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<sst xmlns="http://schemas.openxmlformats.org/spreadsheetml/2006/main" count="398" uniqueCount="95">
  <si>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</si>
  <si>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</si>
  <si>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</si>
  <si>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</si>
  <si>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</si>
  <si>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</si>
  <si>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</si>
  <si>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</si>
  <si>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</si>
  <si>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</si>
  <si>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</si>
  <si>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</si>
  <si>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</si>
  <si>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</si>
  <si>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</si>
  <si>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</si>
  <si>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</si>
  <si>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</si>
  <si>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</si>
  <si>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</si>
  <si>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</si>
  <si>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</si>
  <si>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</si>
  <si>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</si>
  <si>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</si>
  <si>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</si>
  <si>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</si>
  <si>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</si>
  <si>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</si>
  <si>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</si>
  <si>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</si>
  <si>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</si>
  <si>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</si>
  <si>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</si>
  <si>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</si>
  <si>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</si>
  <si>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</si>
  <si>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</si>
  <si>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</si>
  <si>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</si>
  <si>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</si>
  <si>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</si>
  <si>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</si>
  <si>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</si>
  <si>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</si>
  <si>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</si>
  <si>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</si>
  <si>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</si>
  <si>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</si>
  <si>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</si>
  <si>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</si>
  <si>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</si>
  <si>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</si>
  <si>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</si>
  <si>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</si>
  <si>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</si>
  <si>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</si>
  <si>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</si>
  <si>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</si>
  <si>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</si>
  <si>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</si>
  <si>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</si>
  <si>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</si>
  <si>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</si>
  <si>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25番さん</t>
  </si>
  <si>
    <t>チーム25</t>
  </si>
  <si>
    <t>チーム24</t>
  </si>
  <si>
    <t>チーム23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</si>
  <si>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</si>
  <si>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</si>
  <si>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</si>
  <si>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</si>
  <si>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</si>
  <si>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</si>
  <si>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</si>
  <si>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</si>
  <si>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</si>
  <si>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</si>
  <si>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</si>
  <si>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</si>
  <si>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</si>
  <si>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</si>
  <si>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</si>
  <si>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</si>
  <si>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</si>
  <si>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</si>
  <si>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</si>
  <si>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</si>
  <si>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</si>
  <si>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</si>
  <si>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</si>
  <si>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25人用トーナメント</t>
  </si>
  <si>
    <t xml:space="preserve"> </t>
  </si>
  <si>
    <t xml:space="preserve"> </t>
  </si>
  <si>
    <t>25チーム用トーナメント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</si>
</sst>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91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8" ht="13.5">
      <c r="A17">
        <v>9</v>
      </c>
      <c r="B17" t="s">
        <v>44</v>
      </c>
      <c r="D17" s="4"/>
      <c r="E17" s="4"/>
      <c r="F17" s="2"/>
      <c r="G17" s="4"/>
      <c r="H17" s="4"/>
    </row>
    <row r="18" spans="1:2" ht="13.5">
      <c r="A18">
        <v>10</v>
      </c>
      <c r="B18" t="s">
        <v>45</v>
      </c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2" ht="13.5">
      <c r="A22">
        <v>14</v>
      </c>
      <c r="B22" t="s">
        <v>49</v>
      </c>
    </row>
    <row r="23" spans="1:8" ht="13.5">
      <c r="A23">
        <v>15</v>
      </c>
      <c r="B23" t="s">
        <v>50</v>
      </c>
      <c r="D23" s="4"/>
      <c r="E23" s="4"/>
      <c r="F23" s="4"/>
      <c r="G23" s="4"/>
      <c r="H23" s="4"/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4"/>
      <c r="E27" s="4"/>
      <c r="F27" s="4"/>
      <c r="G27" s="4"/>
      <c r="H27" s="4"/>
    </row>
    <row r="28" spans="1:8" ht="13.5">
      <c r="A28">
        <v>20</v>
      </c>
      <c r="B28" t="s">
        <v>59</v>
      </c>
      <c r="D28" s="4"/>
      <c r="E28" s="4"/>
      <c r="F28" s="4"/>
      <c r="G28" s="4"/>
      <c r="H28" s="4"/>
    </row>
    <row r="29" spans="1:8" ht="13.5">
      <c r="A29">
        <v>21</v>
      </c>
      <c r="B29" t="s">
        <v>60</v>
      </c>
      <c r="D29" s="4"/>
      <c r="E29" s="4"/>
      <c r="F29" s="4"/>
      <c r="G29" s="4"/>
      <c r="H29" s="4"/>
    </row>
    <row r="30" spans="1:8" ht="13.5">
      <c r="A30">
        <v>22</v>
      </c>
      <c r="B30" t="s">
        <v>61</v>
      </c>
      <c r="D30" s="3" t="s">
        <v>21</v>
      </c>
      <c r="E30" s="3" t="s">
        <v>26</v>
      </c>
      <c r="F30" s="2" t="s">
        <v>31</v>
      </c>
      <c r="G30" s="3"/>
      <c r="H30" s="3"/>
    </row>
    <row r="31" spans="1:8" ht="13.5">
      <c r="A31">
        <v>23</v>
      </c>
      <c r="B31" t="s">
        <v>62</v>
      </c>
      <c r="D31" s="3" t="s">
        <v>22</v>
      </c>
      <c r="E31" s="3" t="s">
        <v>27</v>
      </c>
      <c r="F31" s="2"/>
      <c r="G31" s="3"/>
      <c r="H31" s="3"/>
    </row>
    <row r="32" spans="1:8" ht="13.5">
      <c r="A32">
        <v>24</v>
      </c>
      <c r="B32" t="s">
        <v>63</v>
      </c>
      <c r="D32" s="3" t="s">
        <v>23</v>
      </c>
      <c r="E32" s="3" t="s">
        <v>28</v>
      </c>
      <c r="F32" s="2"/>
      <c r="G32" s="3"/>
      <c r="H32" s="3"/>
    </row>
    <row r="33" spans="1:8" ht="13.5">
      <c r="A33">
        <v>25</v>
      </c>
      <c r="B33" t="s">
        <v>64</v>
      </c>
      <c r="D33" s="3" t="s">
        <v>24</v>
      </c>
      <c r="E33" s="3" t="s">
        <v>29</v>
      </c>
      <c r="F33" s="2"/>
      <c r="G33" s="3"/>
      <c r="H33" s="3"/>
    </row>
    <row r="34" spans="4:8" ht="13.5">
      <c r="D34" s="3" t="s">
        <v>25</v>
      </c>
      <c r="E34" s="3" t="s">
        <v>30</v>
      </c>
      <c r="F34" s="2"/>
      <c r="G34" s="3"/>
      <c r="H34" s="3"/>
    </row>
    <row r="35" spans="4:8" ht="13.5">
      <c r="D35" s="42" t="s">
        <v>33</v>
      </c>
      <c r="E35" s="42"/>
      <c r="F35" s="42"/>
      <c r="G35" s="42"/>
      <c r="H35" s="42"/>
    </row>
    <row r="36" ht="13.5">
      <c r="A36" t="s">
        <v>10</v>
      </c>
    </row>
    <row r="38" spans="1:10" ht="13.5">
      <c r="A38" t="s">
        <v>11</v>
      </c>
      <c r="B38" s="41" t="s">
        <v>12</v>
      </c>
      <c r="C38" t="s">
        <v>18</v>
      </c>
      <c r="D38" s="41" t="s">
        <v>13</v>
      </c>
      <c r="E38" s="41" t="s">
        <v>14</v>
      </c>
      <c r="F38" s="1" t="s">
        <v>11</v>
      </c>
      <c r="G38" s="41" t="s">
        <v>15</v>
      </c>
      <c r="H38" s="41" t="s">
        <v>16</v>
      </c>
      <c r="I38" t="s">
        <v>19</v>
      </c>
      <c r="J38" s="41" t="s">
        <v>17</v>
      </c>
    </row>
    <row r="39" spans="2:10" ht="13.5">
      <c r="B39" s="41"/>
      <c r="C39" t="s">
        <v>32</v>
      </c>
      <c r="D39" s="41"/>
      <c r="E39" s="41"/>
      <c r="F39" s="1" t="s">
        <v>20</v>
      </c>
      <c r="G39" s="41"/>
      <c r="H39" s="41"/>
      <c r="I39" t="s">
        <v>32</v>
      </c>
      <c r="J39" s="41"/>
    </row>
    <row r="40" spans="1:10" ht="13.5">
      <c r="A40">
        <v>1</v>
      </c>
      <c r="B40" t="str">
        <f>B10</f>
        <v>2番さん</v>
      </c>
      <c r="C40" t="s">
        <v>93</v>
      </c>
      <c r="D40" t="s">
        <v>93</v>
      </c>
      <c r="E40" t="s">
        <v>93</v>
      </c>
      <c r="F40" s="1">
        <v>1</v>
      </c>
      <c r="G40" t="s">
        <v>92</v>
      </c>
      <c r="H40" t="s">
        <v>92</v>
      </c>
      <c r="I40" t="s">
        <v>92</v>
      </c>
      <c r="J40" t="str">
        <f>B11</f>
        <v>3番さん</v>
      </c>
    </row>
    <row r="41" spans="1:10" ht="13.5">
      <c r="A41">
        <v>2</v>
      </c>
      <c r="B41" t="str">
        <f>B12</f>
        <v>4番さん</v>
      </c>
      <c r="C41" t="s">
        <v>93</v>
      </c>
      <c r="D41" t="s">
        <v>93</v>
      </c>
      <c r="E41" t="s">
        <v>93</v>
      </c>
      <c r="F41" s="1">
        <v>2</v>
      </c>
      <c r="G41" t="s">
        <v>92</v>
      </c>
      <c r="H41" t="s">
        <v>92</v>
      </c>
      <c r="I41" t="s">
        <v>92</v>
      </c>
      <c r="J41" t="str">
        <f>B13</f>
        <v>5番さん</v>
      </c>
    </row>
    <row r="42" spans="1:10" ht="13.5">
      <c r="A42">
        <v>3</v>
      </c>
      <c r="B42" t="str">
        <f>B15</f>
        <v>7番さん</v>
      </c>
      <c r="C42" t="s">
        <v>93</v>
      </c>
      <c r="D42" t="s">
        <v>93</v>
      </c>
      <c r="E42" t="s">
        <v>93</v>
      </c>
      <c r="F42" s="1">
        <v>3</v>
      </c>
      <c r="G42" t="s">
        <v>92</v>
      </c>
      <c r="H42" t="s">
        <v>92</v>
      </c>
      <c r="I42" t="s">
        <v>92</v>
      </c>
      <c r="J42" t="str">
        <f>B16</f>
        <v>8番さん</v>
      </c>
    </row>
    <row r="43" spans="1:10" ht="13.5">
      <c r="A43" s="5">
        <v>4</v>
      </c>
      <c r="B43" t="str">
        <f>B17</f>
        <v>9番さん</v>
      </c>
      <c r="C43" t="s">
        <v>93</v>
      </c>
      <c r="D43" t="s">
        <v>93</v>
      </c>
      <c r="E43" t="s">
        <v>93</v>
      </c>
      <c r="F43" s="1">
        <v>4</v>
      </c>
      <c r="G43" t="s">
        <v>92</v>
      </c>
      <c r="H43" t="s">
        <v>92</v>
      </c>
      <c r="I43" t="s">
        <v>92</v>
      </c>
      <c r="J43" t="str">
        <f>B18</f>
        <v>10番さん</v>
      </c>
    </row>
    <row r="44" spans="1:10" ht="13.5">
      <c r="A44" s="5">
        <v>5</v>
      </c>
      <c r="B44" t="str">
        <f>B19</f>
        <v>11番さん</v>
      </c>
      <c r="C44" t="s">
        <v>93</v>
      </c>
      <c r="D44" t="s">
        <v>93</v>
      </c>
      <c r="E44" t="s">
        <v>93</v>
      </c>
      <c r="F44" s="1">
        <v>5</v>
      </c>
      <c r="G44" t="s">
        <v>92</v>
      </c>
      <c r="H44" t="s">
        <v>92</v>
      </c>
      <c r="I44" t="s">
        <v>92</v>
      </c>
      <c r="J44" t="str">
        <f>B20</f>
        <v>12番さん</v>
      </c>
    </row>
    <row r="45" spans="1:10" ht="13.5">
      <c r="A45" s="5">
        <v>6</v>
      </c>
      <c r="B45" t="str">
        <f>B23</f>
        <v>15番さん</v>
      </c>
      <c r="C45" t="s">
        <v>93</v>
      </c>
      <c r="D45" t="s">
        <v>93</v>
      </c>
      <c r="E45" t="s">
        <v>93</v>
      </c>
      <c r="F45" s="1">
        <v>6</v>
      </c>
      <c r="G45" t="s">
        <v>92</v>
      </c>
      <c r="H45" t="s">
        <v>92</v>
      </c>
      <c r="I45" t="s">
        <v>92</v>
      </c>
      <c r="J45" t="str">
        <f>B24</f>
        <v>16番さん</v>
      </c>
    </row>
    <row r="46" spans="1:10" ht="13.5">
      <c r="A46" s="5">
        <v>7</v>
      </c>
      <c r="B46" t="str">
        <f>B25</f>
        <v>17番さん</v>
      </c>
      <c r="C46" t="s">
        <v>93</v>
      </c>
      <c r="D46" t="s">
        <v>93</v>
      </c>
      <c r="E46" t="s">
        <v>93</v>
      </c>
      <c r="F46" s="1">
        <v>7</v>
      </c>
      <c r="G46" t="s">
        <v>92</v>
      </c>
      <c r="H46" t="s">
        <v>92</v>
      </c>
      <c r="I46" t="s">
        <v>92</v>
      </c>
      <c r="J46" t="str">
        <f>B26</f>
        <v>18番さん</v>
      </c>
    </row>
    <row r="47" spans="1:10" ht="13.5">
      <c r="A47" s="5">
        <v>8</v>
      </c>
      <c r="B47" t="str">
        <f>B29</f>
        <v>21番さん</v>
      </c>
      <c r="C47" t="s">
        <v>93</v>
      </c>
      <c r="D47" t="s">
        <v>93</v>
      </c>
      <c r="E47" t="s">
        <v>93</v>
      </c>
      <c r="F47" s="1">
        <v>8</v>
      </c>
      <c r="G47" t="s">
        <v>92</v>
      </c>
      <c r="H47" t="s">
        <v>92</v>
      </c>
      <c r="I47" t="s">
        <v>92</v>
      </c>
      <c r="J47" t="str">
        <f>B30</f>
        <v>22番さん</v>
      </c>
    </row>
    <row r="48" spans="1:10" ht="13.5">
      <c r="A48" s="5">
        <v>9</v>
      </c>
      <c r="B48" t="str">
        <f>B31</f>
        <v>23番さん</v>
      </c>
      <c r="C48" t="s">
        <v>93</v>
      </c>
      <c r="D48" t="s">
        <v>93</v>
      </c>
      <c r="E48" t="s">
        <v>93</v>
      </c>
      <c r="F48" s="1">
        <v>9</v>
      </c>
      <c r="G48" t="s">
        <v>92</v>
      </c>
      <c r="H48" t="s">
        <v>92</v>
      </c>
      <c r="I48" t="s">
        <v>92</v>
      </c>
      <c r="J48" t="str">
        <f>B32</f>
        <v>24番さん</v>
      </c>
    </row>
    <row r="49" spans="1:9" ht="13.5">
      <c r="A49" s="5">
        <v>10</v>
      </c>
      <c r="B49" t="str">
        <f>B9</f>
        <v>1番さん</v>
      </c>
      <c r="C49" t="s">
        <v>93</v>
      </c>
      <c r="D49" t="s">
        <v>93</v>
      </c>
      <c r="E49" t="s">
        <v>93</v>
      </c>
      <c r="F49" s="1">
        <v>10</v>
      </c>
      <c r="G49" t="s">
        <v>92</v>
      </c>
      <c r="H49" t="s">
        <v>92</v>
      </c>
      <c r="I49" t="s">
        <v>92</v>
      </c>
    </row>
    <row r="50" spans="1:10" ht="13.5">
      <c r="A50" s="5">
        <v>11</v>
      </c>
      <c r="C50" t="s">
        <v>93</v>
      </c>
      <c r="D50" t="s">
        <v>93</v>
      </c>
      <c r="E50" t="s">
        <v>93</v>
      </c>
      <c r="F50" s="1">
        <v>11</v>
      </c>
      <c r="G50" t="s">
        <v>92</v>
      </c>
      <c r="H50" t="s">
        <v>92</v>
      </c>
      <c r="I50" t="s">
        <v>92</v>
      </c>
      <c r="J50" t="str">
        <f>B14</f>
        <v>6番さん</v>
      </c>
    </row>
    <row r="51" spans="1:9" ht="13.5">
      <c r="A51" s="5">
        <v>12</v>
      </c>
      <c r="C51" t="s">
        <v>93</v>
      </c>
      <c r="D51" t="s">
        <v>93</v>
      </c>
      <c r="E51" t="s">
        <v>93</v>
      </c>
      <c r="F51" s="1">
        <v>12</v>
      </c>
      <c r="G51" t="s">
        <v>92</v>
      </c>
      <c r="H51" t="s">
        <v>92</v>
      </c>
      <c r="I51" t="s">
        <v>92</v>
      </c>
    </row>
    <row r="52" spans="1:10" ht="13.5">
      <c r="A52" s="5">
        <v>13</v>
      </c>
      <c r="C52" t="s">
        <v>93</v>
      </c>
      <c r="D52" t="s">
        <v>93</v>
      </c>
      <c r="E52" t="s">
        <v>93</v>
      </c>
      <c r="F52" s="1">
        <v>13</v>
      </c>
      <c r="G52" t="s">
        <v>92</v>
      </c>
      <c r="H52" t="s">
        <v>92</v>
      </c>
      <c r="I52" t="s">
        <v>92</v>
      </c>
      <c r="J52" t="str">
        <f>B21</f>
        <v>13番さん</v>
      </c>
    </row>
    <row r="53" spans="1:9" ht="13.5">
      <c r="A53" s="5">
        <v>14</v>
      </c>
      <c r="B53" t="str">
        <f>B22</f>
        <v>14番さん</v>
      </c>
      <c r="C53" t="s">
        <v>93</v>
      </c>
      <c r="D53" t="s">
        <v>93</v>
      </c>
      <c r="E53" t="s">
        <v>93</v>
      </c>
      <c r="F53" s="1">
        <v>14</v>
      </c>
      <c r="G53" t="s">
        <v>92</v>
      </c>
      <c r="H53" t="s">
        <v>92</v>
      </c>
      <c r="I53" t="s">
        <v>92</v>
      </c>
    </row>
    <row r="54" spans="1:10" ht="13.5">
      <c r="A54" s="5">
        <v>15</v>
      </c>
      <c r="C54" t="s">
        <v>93</v>
      </c>
      <c r="D54" t="s">
        <v>93</v>
      </c>
      <c r="E54" t="s">
        <v>93</v>
      </c>
      <c r="F54" s="1">
        <v>15</v>
      </c>
      <c r="G54" t="s">
        <v>92</v>
      </c>
      <c r="H54" t="s">
        <v>92</v>
      </c>
      <c r="I54" t="s">
        <v>92</v>
      </c>
      <c r="J54" t="str">
        <f>B27</f>
        <v>19番さん</v>
      </c>
    </row>
    <row r="55" spans="1:9" ht="13.5">
      <c r="A55" s="5">
        <v>16</v>
      </c>
      <c r="B55" t="str">
        <f>B28</f>
        <v>20番さん</v>
      </c>
      <c r="C55" t="s">
        <v>93</v>
      </c>
      <c r="D55" t="s">
        <v>93</v>
      </c>
      <c r="E55" t="s">
        <v>93</v>
      </c>
      <c r="F55" s="1">
        <v>16</v>
      </c>
      <c r="G55" t="s">
        <v>92</v>
      </c>
      <c r="H55" t="s">
        <v>92</v>
      </c>
      <c r="I55" t="s">
        <v>92</v>
      </c>
    </row>
    <row r="56" spans="1:10" ht="13.5">
      <c r="A56" s="5">
        <v>17</v>
      </c>
      <c r="C56" t="s">
        <v>93</v>
      </c>
      <c r="D56" t="s">
        <v>93</v>
      </c>
      <c r="E56" t="s">
        <v>93</v>
      </c>
      <c r="F56" s="1">
        <v>17</v>
      </c>
      <c r="G56" t="s">
        <v>92</v>
      </c>
      <c r="H56" t="s">
        <v>92</v>
      </c>
      <c r="I56" t="s">
        <v>92</v>
      </c>
      <c r="J56" t="str">
        <f>B33</f>
        <v>25番さん</v>
      </c>
    </row>
    <row r="57" spans="1:9" ht="13.5">
      <c r="A57" s="5">
        <v>18</v>
      </c>
      <c r="C57" t="s">
        <v>93</v>
      </c>
      <c r="D57" t="s">
        <v>93</v>
      </c>
      <c r="E57" t="s">
        <v>93</v>
      </c>
      <c r="F57" s="1">
        <v>18</v>
      </c>
      <c r="G57" t="s">
        <v>92</v>
      </c>
      <c r="H57" t="s">
        <v>92</v>
      </c>
      <c r="I57" t="s">
        <v>92</v>
      </c>
    </row>
    <row r="58" spans="1:9" ht="13.5">
      <c r="A58" s="5">
        <v>19</v>
      </c>
      <c r="C58" t="s">
        <v>93</v>
      </c>
      <c r="D58" t="s">
        <v>93</v>
      </c>
      <c r="E58" t="s">
        <v>93</v>
      </c>
      <c r="F58" s="1">
        <v>19</v>
      </c>
      <c r="G58" t="s">
        <v>92</v>
      </c>
      <c r="H58" t="s">
        <v>92</v>
      </c>
      <c r="I58" t="s">
        <v>92</v>
      </c>
    </row>
    <row r="59" spans="1:9" ht="13.5">
      <c r="A59" s="5">
        <v>20</v>
      </c>
      <c r="C59" t="s">
        <v>93</v>
      </c>
      <c r="D59" t="s">
        <v>93</v>
      </c>
      <c r="E59" t="s">
        <v>93</v>
      </c>
      <c r="F59" s="1">
        <v>20</v>
      </c>
      <c r="G59" t="s">
        <v>92</v>
      </c>
      <c r="H59" t="s">
        <v>92</v>
      </c>
      <c r="I59" t="s">
        <v>92</v>
      </c>
    </row>
    <row r="60" spans="1:9" ht="13.5">
      <c r="A60" s="5">
        <v>21</v>
      </c>
      <c r="C60" t="s">
        <v>93</v>
      </c>
      <c r="D60" t="s">
        <v>93</v>
      </c>
      <c r="E60" t="s">
        <v>93</v>
      </c>
      <c r="F60" s="1">
        <v>21</v>
      </c>
      <c r="G60" t="s">
        <v>92</v>
      </c>
      <c r="H60" t="s">
        <v>92</v>
      </c>
      <c r="I60" t="s">
        <v>92</v>
      </c>
    </row>
    <row r="61" spans="1:9" ht="13.5">
      <c r="A61" s="5" t="s">
        <v>89</v>
      </c>
      <c r="C61" t="s">
        <v>93</v>
      </c>
      <c r="D61" t="s">
        <v>93</v>
      </c>
      <c r="E61" t="s">
        <v>93</v>
      </c>
      <c r="F61" s="1">
        <v>22</v>
      </c>
      <c r="G61" t="s">
        <v>92</v>
      </c>
      <c r="H61" t="s">
        <v>92</v>
      </c>
      <c r="I61" t="s">
        <v>92</v>
      </c>
    </row>
    <row r="62" spans="1:9" ht="13.5">
      <c r="A62" s="5" t="s">
        <v>89</v>
      </c>
      <c r="C62" t="s">
        <v>93</v>
      </c>
      <c r="D62" t="s">
        <v>93</v>
      </c>
      <c r="E62" t="s">
        <v>93</v>
      </c>
      <c r="F62" s="1">
        <v>23</v>
      </c>
      <c r="G62" t="s">
        <v>92</v>
      </c>
      <c r="H62" t="s">
        <v>92</v>
      </c>
      <c r="I62" t="s">
        <v>92</v>
      </c>
    </row>
    <row r="63" spans="1:9" ht="13.5">
      <c r="A63" s="5" t="s">
        <v>90</v>
      </c>
      <c r="C63" t="s">
        <v>93</v>
      </c>
      <c r="D63" t="s">
        <v>93</v>
      </c>
      <c r="E63" t="s">
        <v>93</v>
      </c>
      <c r="F63" s="1">
        <v>24</v>
      </c>
      <c r="G63" t="s">
        <v>92</v>
      </c>
      <c r="H63" t="s">
        <v>92</v>
      </c>
      <c r="I63" t="s">
        <v>92</v>
      </c>
    </row>
  </sheetData>
  <sheetProtection/>
  <mergeCells count="10">
    <mergeCell ref="B1:D1"/>
    <mergeCell ref="B3:D3"/>
    <mergeCell ref="B5:D5"/>
    <mergeCell ref="J38:J39"/>
    <mergeCell ref="H38:H39"/>
    <mergeCell ref="G38:G39"/>
    <mergeCell ref="E38:E39"/>
    <mergeCell ref="D38:D39"/>
    <mergeCell ref="B38:B39"/>
    <mergeCell ref="D35:H3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5" t="str">
        <f>'個人1'!B1</f>
        <v>25人用トーナメント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'個人1'!D49</f>
        <v> </v>
      </c>
      <c r="K9" s="9" t="str">
        <f>'個人1'!C49</f>
        <v> </v>
      </c>
      <c r="L9" s="25" t="str">
        <f>'個人1'!E49</f>
        <v> </v>
      </c>
      <c r="AG9" s="30" t="str">
        <f>'個人1'!E53</f>
        <v> </v>
      </c>
      <c r="AH9" s="9" t="str">
        <f>'個人1'!C53</f>
        <v> </v>
      </c>
      <c r="AI9" s="9" t="str">
        <f>'個人1'!D53</f>
        <v> </v>
      </c>
      <c r="AL9" s="38"/>
      <c r="AM9" s="23"/>
      <c r="AN9" s="20"/>
      <c r="AO9" s="20"/>
      <c r="AP9" s="41" t="str">
        <f>'個人1'!B22</f>
        <v>14番さん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3">
        <f>'個人1'!F49</f>
        <v>10</v>
      </c>
      <c r="N13" s="9" t="str">
        <f>'個人1'!D57</f>
        <v> </v>
      </c>
      <c r="O13" s="9" t="str">
        <f>'個人1'!C57</f>
        <v> </v>
      </c>
      <c r="P13" s="25" t="str">
        <f>'個人1'!E57</f>
        <v> </v>
      </c>
      <c r="AC13" s="30" t="str">
        <f>'個人1'!E59</f>
        <v> </v>
      </c>
      <c r="AD13" s="9" t="str">
        <f>'個人1'!C59</f>
        <v> </v>
      </c>
      <c r="AE13" s="9" t="str">
        <f>'個人1'!D59</f>
        <v> </v>
      </c>
      <c r="AH13" s="44">
        <f>'個人1'!F53</f>
        <v>14</v>
      </c>
      <c r="AI13" s="10"/>
      <c r="AJ13" s="3"/>
      <c r="AK13" s="32"/>
    </row>
    <row r="14" spans="8:37" ht="14.25" thickTop="1">
      <c r="H14" s="27"/>
      <c r="I14" s="3"/>
      <c r="J14" s="10"/>
      <c r="K14" s="43"/>
      <c r="L14" s="26"/>
      <c r="M14" s="19"/>
      <c r="N14" s="8"/>
      <c r="O14" s="12"/>
      <c r="AD14" s="11"/>
      <c r="AE14" s="8"/>
      <c r="AF14" s="19"/>
      <c r="AG14" s="31"/>
      <c r="AH14" s="44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'個人1'!D40</f>
        <v> </v>
      </c>
      <c r="G15" s="9" t="str">
        <f>'個人1'!C40</f>
        <v> </v>
      </c>
      <c r="H15" s="25" t="str">
        <f>'個人1'!E40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'個人1'!E45</f>
        <v> </v>
      </c>
      <c r="AL15" s="9" t="str">
        <f>'個人1'!C45</f>
        <v> </v>
      </c>
      <c r="AM15" s="9" t="str">
        <f>'個人1'!D45</f>
        <v> </v>
      </c>
      <c r="AP15" s="41" t="str">
        <f>'個人1'!B23</f>
        <v>15番さん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3">
        <f>'個人1'!F40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4">
        <f>'個人1'!F45</f>
        <v>6</v>
      </c>
      <c r="AM17" s="10"/>
      <c r="AN17" s="3"/>
      <c r="AO17" s="3"/>
    </row>
    <row r="18" spans="4:41" ht="14.25" thickTop="1">
      <c r="D18" s="3"/>
      <c r="E18" s="3"/>
      <c r="F18" s="10"/>
      <c r="G18" s="43"/>
      <c r="J18" s="10" t="str">
        <f>'個人1'!H49</f>
        <v> </v>
      </c>
      <c r="K18" s="10" t="str">
        <f>'個人1'!I49</f>
        <v> </v>
      </c>
      <c r="L18" s="27" t="str">
        <f>'個人1'!G49</f>
        <v> </v>
      </c>
      <c r="M18" s="3"/>
      <c r="N18" s="10"/>
      <c r="O18" s="14"/>
      <c r="AD18" s="13"/>
      <c r="AE18" s="10"/>
      <c r="AF18" s="3"/>
      <c r="AG18" s="30" t="str">
        <f>'個人1'!G53</f>
        <v> </v>
      </c>
      <c r="AH18" s="9" t="str">
        <f>'個人1'!I53</f>
        <v> </v>
      </c>
      <c r="AI18" s="9" t="str">
        <f>'個人1'!H53</f>
        <v> </v>
      </c>
      <c r="AL18" s="44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'個人1'!B24</f>
        <v>16番さん</v>
      </c>
    </row>
    <row r="20" spans="3:42" ht="14.25" thickTop="1">
      <c r="C20" s="41"/>
      <c r="F20" s="10" t="str">
        <f>'個人1'!H40</f>
        <v> </v>
      </c>
      <c r="G20" s="10" t="str">
        <f>'個人1'!I40</f>
        <v> </v>
      </c>
      <c r="H20" s="27" t="str">
        <f>'個人1'!G40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'個人1'!G45</f>
        <v> </v>
      </c>
      <c r="AL20" s="9" t="str">
        <f>'個人1'!I45</f>
        <v> </v>
      </c>
      <c r="AM20" s="9" t="str">
        <f>'個人1'!H45</f>
        <v> </v>
      </c>
      <c r="AP20" s="41"/>
    </row>
    <row r="21" spans="12:33" ht="14.25" thickBot="1">
      <c r="L21" s="27"/>
      <c r="M21" s="3"/>
      <c r="N21" s="10"/>
      <c r="O21" s="43">
        <f>'個人1'!F57</f>
        <v>18</v>
      </c>
      <c r="R21" s="9" t="str">
        <f>'個人1'!D61</f>
        <v> </v>
      </c>
      <c r="S21" s="9" t="str">
        <f>'個人1'!C61</f>
        <v> </v>
      </c>
      <c r="T21" s="25" t="str">
        <f>'個人1'!E61</f>
        <v> </v>
      </c>
      <c r="Y21" s="30" t="str">
        <f>'個人1'!E62</f>
        <v> </v>
      </c>
      <c r="Z21" s="9" t="str">
        <f>'個人1'!C62</f>
        <v> </v>
      </c>
      <c r="AA21" s="9" t="str">
        <f>'個人1'!D62</f>
        <v> </v>
      </c>
      <c r="AD21" s="44">
        <f>'個人1'!F59</f>
        <v>20</v>
      </c>
      <c r="AE21" s="10"/>
      <c r="AF21" s="3"/>
      <c r="AG21" s="32"/>
    </row>
    <row r="22" spans="12:33" ht="14.25" thickTop="1">
      <c r="L22" s="27"/>
      <c r="M22" s="3"/>
      <c r="N22" s="10"/>
      <c r="O22" s="43"/>
      <c r="P22" s="26"/>
      <c r="Q22" s="19"/>
      <c r="R22" s="8"/>
      <c r="S22" s="12"/>
      <c r="Z22" s="11"/>
      <c r="AA22" s="8"/>
      <c r="AB22" s="19"/>
      <c r="AC22" s="31"/>
      <c r="AD22" s="44"/>
      <c r="AE22" s="10"/>
      <c r="AF22" s="3"/>
      <c r="AG22" s="32"/>
    </row>
    <row r="23" spans="3:42" ht="14.25" thickBot="1">
      <c r="C23" s="41" t="str">
        <f>'個人1'!B12</f>
        <v>4番さん</v>
      </c>
      <c r="F23" s="9" t="str">
        <f>'個人1'!D41</f>
        <v> </v>
      </c>
      <c r="G23" s="9" t="str">
        <f>'個人1'!C41</f>
        <v> </v>
      </c>
      <c r="H23" s="25" t="str">
        <f>'個人1'!E41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'個人1'!E46</f>
        <v> </v>
      </c>
      <c r="AL23" s="9" t="str">
        <f>'個人1'!C46</f>
        <v> </v>
      </c>
      <c r="AM23" s="9" t="str">
        <f>'個人1'!D46</f>
        <v> </v>
      </c>
      <c r="AP23" s="41" t="str">
        <f>'個人1'!B25</f>
        <v>17番さん</v>
      </c>
    </row>
    <row r="24" spans="3:42" ht="14.25" thickTop="1">
      <c r="C24" s="41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4:41" ht="14.25" thickBot="1">
      <c r="D25" s="3"/>
      <c r="E25" s="3"/>
      <c r="F25" s="10"/>
      <c r="G25" s="43">
        <f>'個人1'!F41</f>
        <v>2</v>
      </c>
      <c r="J25" s="9" t="str">
        <f>'個人1'!D50</f>
        <v> </v>
      </c>
      <c r="K25" s="9" t="str">
        <f>'個人1'!C50</f>
        <v> </v>
      </c>
      <c r="L25" s="25" t="str">
        <f>'個人1'!E50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'個人1'!E54</f>
        <v> </v>
      </c>
      <c r="AH25" s="9" t="str">
        <f>'個人1'!C54</f>
        <v> </v>
      </c>
      <c r="AI25" s="9" t="str">
        <f>'個人1'!D54</f>
        <v> </v>
      </c>
      <c r="AL25" s="44">
        <f>'個人1'!F46</f>
        <v>7</v>
      </c>
      <c r="AM25" s="10"/>
      <c r="AN25" s="3"/>
      <c r="AO25" s="3"/>
    </row>
    <row r="26" spans="4:41" ht="14.25" thickTop="1">
      <c r="D26" s="3"/>
      <c r="E26" s="3"/>
      <c r="F26" s="10"/>
      <c r="G26" s="43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4"/>
      <c r="AM26" s="10"/>
      <c r="AN26" s="3"/>
      <c r="AO26" s="3"/>
    </row>
    <row r="27" spans="3:42" ht="14.25" thickBot="1">
      <c r="C27" s="41" t="str">
        <f>'個人1'!B13</f>
        <v>5番さん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'個人1'!B26</f>
        <v>18番さん</v>
      </c>
    </row>
    <row r="28" spans="3:42" ht="14.25" thickTop="1">
      <c r="C28" s="41"/>
      <c r="F28" s="10" t="str">
        <f>'個人1'!H41</f>
        <v> </v>
      </c>
      <c r="G28" s="10" t="str">
        <f>'個人1'!I41</f>
        <v> </v>
      </c>
      <c r="H28" s="27" t="str">
        <f>'個人1'!G41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'個人1'!G46</f>
        <v> </v>
      </c>
      <c r="AL28" s="9" t="str">
        <f>'個人1'!I46</f>
        <v> </v>
      </c>
      <c r="AM28" s="9" t="str">
        <f>'個人1'!H46</f>
        <v> </v>
      </c>
      <c r="AP28" s="41"/>
    </row>
    <row r="29" spans="8:37" ht="14.25" thickBot="1">
      <c r="H29" s="27"/>
      <c r="I29" s="3"/>
      <c r="J29" s="10"/>
      <c r="K29" s="43">
        <f>'個人1'!F50</f>
        <v>11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4">
        <f>'個人1'!F54</f>
        <v>15</v>
      </c>
      <c r="AI29" s="10"/>
      <c r="AJ29" s="3"/>
      <c r="AK29" s="32"/>
    </row>
    <row r="30" spans="8:37" ht="14.25" thickTop="1">
      <c r="H30" s="27"/>
      <c r="I30" s="3"/>
      <c r="J30" s="10"/>
      <c r="K30" s="43"/>
      <c r="N30" s="10" t="str">
        <f>'個人1'!H57</f>
        <v> </v>
      </c>
      <c r="O30" s="10" t="str">
        <f>'個人1'!I57</f>
        <v> </v>
      </c>
      <c r="P30" s="27" t="str">
        <f>'個人1'!G57</f>
        <v> </v>
      </c>
      <c r="Q30" s="3"/>
      <c r="R30" s="10"/>
      <c r="S30" s="14"/>
      <c r="Z30" s="13"/>
      <c r="AA30" s="10"/>
      <c r="AB30" s="3"/>
      <c r="AC30" s="30" t="str">
        <f>'個人1'!G59</f>
        <v> </v>
      </c>
      <c r="AD30" s="9" t="str">
        <f>'個人1'!I59</f>
        <v> </v>
      </c>
      <c r="AE30" s="9" t="str">
        <f>'個人1'!H59</f>
        <v> </v>
      </c>
      <c r="AH30" s="44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'個人1'!B14</f>
        <v>6番さん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'個人1'!B27</f>
        <v>19番さん</v>
      </c>
    </row>
    <row r="34" spans="3:42" ht="14.25" thickTop="1">
      <c r="C34" s="41"/>
      <c r="D34" s="19"/>
      <c r="E34" s="19"/>
      <c r="F34" s="8"/>
      <c r="G34" s="39"/>
      <c r="J34" s="10" t="str">
        <f>'個人1'!H50</f>
        <v> </v>
      </c>
      <c r="K34" s="10" t="str">
        <f>'個人1'!I50</f>
        <v> </v>
      </c>
      <c r="L34" s="27" t="str">
        <f>'個人1'!G50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'個人1'!G54</f>
        <v> </v>
      </c>
      <c r="AH34" s="9" t="str">
        <f>'個人1'!I54</f>
        <v> </v>
      </c>
      <c r="AI34" s="9" t="str">
        <f>'個人1'!H54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3">
        <f>'個人1'!F61</f>
        <v>22</v>
      </c>
      <c r="V37" s="21"/>
      <c r="W37" s="22"/>
      <c r="Z37" s="44">
        <f>'個人1'!F62</f>
        <v>23</v>
      </c>
      <c r="AA37" s="10"/>
      <c r="AB37" s="3"/>
      <c r="AC37" s="32"/>
    </row>
    <row r="38" spans="16:29" ht="14.25" thickTop="1">
      <c r="P38" s="27"/>
      <c r="Q38" s="3"/>
      <c r="R38" s="10"/>
      <c r="S38" s="43"/>
      <c r="T38" s="11" t="str">
        <f>'個人1'!C63</f>
        <v> </v>
      </c>
      <c r="U38" s="19"/>
      <c r="V38" s="46">
        <f>'個人1'!F63</f>
        <v>24</v>
      </c>
      <c r="W38" s="46"/>
      <c r="X38" s="19"/>
      <c r="Y38" s="8" t="str">
        <f>'個人1'!I63</f>
        <v> </v>
      </c>
      <c r="Z38" s="44"/>
      <c r="AA38" s="10"/>
      <c r="AB38" s="3"/>
      <c r="AC38" s="32"/>
    </row>
    <row r="39" spans="3:29" ht="14.25" thickBot="1">
      <c r="C39" s="41" t="str">
        <f>'個人1'!B15</f>
        <v>7番さん</v>
      </c>
      <c r="F39" s="9" t="str">
        <f>'個人1'!D42</f>
        <v> </v>
      </c>
      <c r="G39" s="9" t="str">
        <f>'個人1'!C42</f>
        <v> </v>
      </c>
      <c r="H39" s="25" t="str">
        <f>'個人1'!E42</f>
        <v> </v>
      </c>
      <c r="P39" s="27"/>
      <c r="Q39" s="3"/>
      <c r="R39" s="10"/>
      <c r="S39" s="14"/>
      <c r="T39" s="9" t="str">
        <f>'個人1'!D63</f>
        <v> </v>
      </c>
      <c r="V39" s="47"/>
      <c r="W39" s="47"/>
      <c r="Y39" s="9" t="str">
        <f>'個人1'!H63</f>
        <v> </v>
      </c>
      <c r="Z39" s="13"/>
      <c r="AA39" s="10"/>
      <c r="AB39" s="3"/>
      <c r="AC39" s="32"/>
    </row>
    <row r="40" spans="3:41" ht="14.25" thickTop="1">
      <c r="C40" s="41"/>
      <c r="D40" s="19"/>
      <c r="E40" s="19"/>
      <c r="F40" s="8"/>
      <c r="G40" s="12"/>
      <c r="P40" s="27"/>
      <c r="Q40" s="3"/>
      <c r="R40" s="10"/>
      <c r="S40" s="14"/>
      <c r="T40" s="25" t="str">
        <f>'個人1'!E63</f>
        <v> </v>
      </c>
      <c r="Y40" s="30" t="str">
        <f>'個人1'!G63</f>
        <v> </v>
      </c>
      <c r="Z40" s="13"/>
      <c r="AA40" s="10"/>
      <c r="AB40" s="3"/>
      <c r="AC40" s="32"/>
      <c r="AL40" s="10"/>
      <c r="AM40" s="10"/>
      <c r="AN40" s="3"/>
      <c r="AO40" s="3"/>
    </row>
    <row r="41" spans="4:42" ht="14.25" thickBot="1">
      <c r="D41" s="3"/>
      <c r="E41" s="3"/>
      <c r="F41" s="10"/>
      <c r="G41" s="43">
        <f>'個人1'!F42</f>
        <v>3</v>
      </c>
      <c r="J41" s="9" t="str">
        <f>'個人1'!D51</f>
        <v> </v>
      </c>
      <c r="K41" s="9" t="str">
        <f>'個人1'!C51</f>
        <v> </v>
      </c>
      <c r="L41" s="25" t="str">
        <f>'個人1'!E51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'個人1'!E55</f>
        <v> </v>
      </c>
      <c r="AH41" s="9" t="str">
        <f>'個人1'!C55</f>
        <v> </v>
      </c>
      <c r="AI41" s="9" t="str">
        <f>'個人1'!D55</f>
        <v> </v>
      </c>
      <c r="AL41" s="38"/>
      <c r="AM41" s="23"/>
      <c r="AN41" s="20"/>
      <c r="AO41" s="20"/>
      <c r="AP41" s="41" t="str">
        <f>'個人1'!B28</f>
        <v>20番さん</v>
      </c>
    </row>
    <row r="42" spans="4:42" ht="14.25" thickTop="1">
      <c r="D42" s="3"/>
      <c r="E42" s="3"/>
      <c r="F42" s="10"/>
      <c r="G42" s="43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4.25" thickBot="1">
      <c r="C43" s="41" t="str">
        <f>'個人1'!B16</f>
        <v>8番さん</v>
      </c>
      <c r="D43" s="20"/>
      <c r="E43" s="20"/>
      <c r="F43" s="23"/>
      <c r="G43" s="24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4.25" thickTop="1">
      <c r="C44" s="41"/>
      <c r="F44" s="10" t="str">
        <f>'個人1'!H42</f>
        <v> </v>
      </c>
      <c r="G44" s="10" t="str">
        <f>'個人1'!I42</f>
        <v> </v>
      </c>
      <c r="H44" s="27" t="str">
        <f>'個人1'!G42</f>
        <v> </v>
      </c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3">
        <f>'個人1'!F51</f>
        <v>12</v>
      </c>
      <c r="N45" s="9" t="str">
        <f>'個人1'!D58</f>
        <v> </v>
      </c>
      <c r="O45" s="9" t="str">
        <f>'個人1'!C58</f>
        <v> </v>
      </c>
      <c r="P45" s="25" t="str">
        <f>'個人1'!E58</f>
        <v> </v>
      </c>
      <c r="Q45" s="3"/>
      <c r="R45" s="10"/>
      <c r="S45" s="14"/>
      <c r="Z45" s="13"/>
      <c r="AA45" s="10"/>
      <c r="AB45" s="3"/>
      <c r="AC45" s="30" t="str">
        <f>'個人1'!E60</f>
        <v> </v>
      </c>
      <c r="AD45" s="9" t="str">
        <f>'個人1'!C60</f>
        <v> </v>
      </c>
      <c r="AE45" s="9" t="str">
        <f>'個人1'!D60</f>
        <v> </v>
      </c>
      <c r="AH45" s="44">
        <f>'個人1'!F55</f>
        <v>16</v>
      </c>
      <c r="AI45" s="10"/>
      <c r="AJ45" s="3"/>
      <c r="AK45" s="32"/>
    </row>
    <row r="46" spans="8:37" ht="14.25" thickTop="1">
      <c r="H46" s="27"/>
      <c r="I46" s="3"/>
      <c r="J46" s="10"/>
      <c r="K46" s="43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4"/>
      <c r="AI46" s="10"/>
      <c r="AJ46" s="3"/>
      <c r="AK46" s="32"/>
    </row>
    <row r="47" spans="3:42" ht="14.25" thickBot="1">
      <c r="C47" s="41" t="str">
        <f>'個人1'!B17</f>
        <v>9番さん</v>
      </c>
      <c r="F47" s="9" t="str">
        <f>'個人1'!D43</f>
        <v> </v>
      </c>
      <c r="G47" s="9" t="str">
        <f>'個人1'!C43</f>
        <v> </v>
      </c>
      <c r="H47" s="25" t="str">
        <f>'個人1'!E43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'個人1'!E47</f>
        <v> </v>
      </c>
      <c r="AL47" s="9" t="str">
        <f>'個人1'!C47</f>
        <v> </v>
      </c>
      <c r="AM47" s="9" t="str">
        <f>'個人1'!D47</f>
        <v> </v>
      </c>
      <c r="AP47" s="41" t="str">
        <f>'個人1'!B29</f>
        <v>21番さん</v>
      </c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41"/>
    </row>
    <row r="49" spans="4:41" ht="14.25" thickBot="1">
      <c r="D49" s="3"/>
      <c r="E49" s="3"/>
      <c r="F49" s="10"/>
      <c r="G49" s="43">
        <f>'個人1'!F43</f>
        <v>4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4">
        <f>'個人1'!F47</f>
        <v>8</v>
      </c>
      <c r="AM49" s="10"/>
      <c r="AN49" s="3"/>
      <c r="AO49" s="3"/>
    </row>
    <row r="50" spans="4:41" ht="14.25" thickTop="1">
      <c r="D50" s="3"/>
      <c r="E50" s="3"/>
      <c r="F50" s="10"/>
      <c r="G50" s="43"/>
      <c r="J50" s="10" t="str">
        <f>'個人1'!H51</f>
        <v> </v>
      </c>
      <c r="K50" s="10" t="str">
        <f>'個人1'!I51</f>
        <v> </v>
      </c>
      <c r="L50" s="27" t="str">
        <f>'個人1'!G51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'個人1'!G55</f>
        <v> </v>
      </c>
      <c r="AH50" s="9" t="str">
        <f>'個人1'!I55</f>
        <v> </v>
      </c>
      <c r="AI50" s="9" t="str">
        <f>'個人1'!H55</f>
        <v> </v>
      </c>
      <c r="AL50" s="44"/>
      <c r="AM50" s="10"/>
      <c r="AN50" s="3"/>
      <c r="AO50" s="3"/>
    </row>
    <row r="51" spans="3:42" ht="14.25" thickBot="1">
      <c r="C51" s="41" t="str">
        <f>'個人1'!B18</f>
        <v>10番さん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41" t="str">
        <f>'個人1'!B30</f>
        <v>22番さん</v>
      </c>
    </row>
    <row r="52" spans="3:42" ht="14.25" thickTop="1">
      <c r="C52" s="41"/>
      <c r="F52" s="10" t="str">
        <f>'個人1'!H43</f>
        <v> </v>
      </c>
      <c r="G52" s="10" t="str">
        <f>'個人1'!I43</f>
        <v> </v>
      </c>
      <c r="H52" s="27" t="str">
        <f>'個人1'!G43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'個人1'!G47</f>
        <v> </v>
      </c>
      <c r="AL52" s="9" t="str">
        <f>'個人1'!I47</f>
        <v> </v>
      </c>
      <c r="AM52" s="9" t="str">
        <f>'個人1'!H47</f>
        <v> </v>
      </c>
      <c r="AP52" s="41"/>
    </row>
    <row r="53" spans="12:33" ht="14.25" thickBot="1">
      <c r="L53" s="27"/>
      <c r="M53" s="3"/>
      <c r="N53" s="10"/>
      <c r="O53" s="43">
        <f>'個人1'!F58</f>
        <v>19</v>
      </c>
      <c r="P53" s="28"/>
      <c r="Q53" s="20"/>
      <c r="R53" s="23"/>
      <c r="S53" s="24"/>
      <c r="Z53" s="29"/>
      <c r="AA53" s="23"/>
      <c r="AB53" s="20"/>
      <c r="AC53" s="33"/>
      <c r="AD53" s="44">
        <f>'個人1'!F60</f>
        <v>21</v>
      </c>
      <c r="AE53" s="10"/>
      <c r="AF53" s="3"/>
      <c r="AG53" s="32"/>
    </row>
    <row r="54" spans="12:33" ht="14.25" thickTop="1">
      <c r="L54" s="27"/>
      <c r="M54" s="3"/>
      <c r="N54" s="10"/>
      <c r="O54" s="43"/>
      <c r="R54" s="9" t="str">
        <f>'個人1'!H61</f>
        <v> </v>
      </c>
      <c r="S54" s="9" t="str">
        <f>'個人1'!I61</f>
        <v> </v>
      </c>
      <c r="T54" s="25" t="str">
        <f>'個人1'!G61</f>
        <v> </v>
      </c>
      <c r="Y54" s="30" t="str">
        <f>'個人1'!G62</f>
        <v> </v>
      </c>
      <c r="Z54" s="9" t="str">
        <f>'個人1'!I62</f>
        <v> </v>
      </c>
      <c r="AA54" s="9" t="str">
        <f>'個人1'!H62</f>
        <v> </v>
      </c>
      <c r="AD54" s="44"/>
      <c r="AE54" s="10"/>
      <c r="AF54" s="3"/>
      <c r="AG54" s="32"/>
    </row>
    <row r="55" spans="3:42" ht="14.25" thickBot="1">
      <c r="C55" s="41" t="str">
        <f>'個人1'!B19</f>
        <v>11番さん</v>
      </c>
      <c r="F55" s="9" t="str">
        <f>'個人1'!D44</f>
        <v> </v>
      </c>
      <c r="G55" s="9" t="str">
        <f>'個人1'!C44</f>
        <v> </v>
      </c>
      <c r="H55" s="25" t="str">
        <f>'個人1'!E44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'個人1'!E48</f>
        <v> </v>
      </c>
      <c r="AL55" s="9" t="str">
        <f>'個人1'!C48</f>
        <v> </v>
      </c>
      <c r="AM55" s="9" t="str">
        <f>'個人1'!D48</f>
        <v> </v>
      </c>
      <c r="AP55" s="41" t="str">
        <f>'個人1'!B31</f>
        <v>23番さん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3">
        <f>'個人1'!F44</f>
        <v>5</v>
      </c>
      <c r="J57" s="9" t="str">
        <f>'個人1'!D52</f>
        <v> </v>
      </c>
      <c r="K57" s="9" t="str">
        <f>'個人1'!C52</f>
        <v> </v>
      </c>
      <c r="L57" s="25" t="str">
        <f>'個人1'!E52</f>
        <v> </v>
      </c>
      <c r="M57" s="3"/>
      <c r="N57" s="10"/>
      <c r="O57" s="14"/>
      <c r="AD57" s="13"/>
      <c r="AE57" s="10"/>
      <c r="AF57" s="3"/>
      <c r="AG57" s="30" t="str">
        <f>'個人1'!E56</f>
        <v> </v>
      </c>
      <c r="AH57" s="9" t="str">
        <f>'個人1'!C56</f>
        <v> </v>
      </c>
      <c r="AI57" s="9" t="str">
        <f>'個人1'!D56</f>
        <v> </v>
      </c>
      <c r="AL57" s="44">
        <f>'個人1'!F48</f>
        <v>9</v>
      </c>
      <c r="AM57" s="10"/>
      <c r="AN57" s="3"/>
      <c r="AO57" s="3"/>
    </row>
    <row r="58" spans="4:41" ht="14.25" thickTop="1">
      <c r="D58" s="3"/>
      <c r="E58" s="3"/>
      <c r="F58" s="10"/>
      <c r="G58" s="43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4"/>
      <c r="AM58" s="10"/>
      <c r="AN58" s="3"/>
      <c r="AO58" s="3"/>
    </row>
    <row r="59" spans="3:42" ht="14.25" thickBot="1">
      <c r="C59" s="41" t="str">
        <f>'個人1'!B20</f>
        <v>12番さん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'個人1'!B32</f>
        <v>24番さん</v>
      </c>
    </row>
    <row r="60" spans="3:42" ht="14.25" thickTop="1">
      <c r="C60" s="41"/>
      <c r="F60" s="10" t="str">
        <f>'個人1'!H44</f>
        <v> </v>
      </c>
      <c r="G60" s="10" t="str">
        <f>'個人1'!I44</f>
        <v> </v>
      </c>
      <c r="H60" s="27" t="str">
        <f>'個人1'!G44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'個人1'!G48</f>
        <v> </v>
      </c>
      <c r="AL60" s="9" t="str">
        <f>'個人1'!I48</f>
        <v> </v>
      </c>
      <c r="AM60" s="9" t="str">
        <f>'個人1'!H48</f>
        <v> </v>
      </c>
      <c r="AP60" s="41"/>
    </row>
    <row r="61" spans="8:37" ht="14.25" thickBot="1">
      <c r="H61" s="27"/>
      <c r="I61" s="3"/>
      <c r="J61" s="10"/>
      <c r="K61" s="43">
        <f>'個人1'!F52</f>
        <v>13</v>
      </c>
      <c r="L61" s="28"/>
      <c r="M61" s="20"/>
      <c r="N61" s="23"/>
      <c r="O61" s="24"/>
      <c r="AD61" s="29"/>
      <c r="AE61" s="23"/>
      <c r="AF61" s="20"/>
      <c r="AG61" s="33"/>
      <c r="AH61" s="44">
        <f>'個人1'!F56</f>
        <v>17</v>
      </c>
      <c r="AI61" s="10"/>
      <c r="AJ61" s="3"/>
      <c r="AK61" s="32"/>
    </row>
    <row r="62" spans="8:37" ht="14.25" thickTop="1">
      <c r="H62" s="27"/>
      <c r="I62" s="3"/>
      <c r="J62" s="10"/>
      <c r="K62" s="43"/>
      <c r="N62" s="10" t="str">
        <f>'個人1'!H58</f>
        <v> </v>
      </c>
      <c r="O62" s="10" t="str">
        <f>'個人1'!I58</f>
        <v> </v>
      </c>
      <c r="P62" s="27" t="str">
        <f>'個人1'!G58</f>
        <v> </v>
      </c>
      <c r="AC62" s="30" t="str">
        <f>'個人1'!G60</f>
        <v> </v>
      </c>
      <c r="AD62" s="9" t="str">
        <f>'個人1'!I60</f>
        <v> </v>
      </c>
      <c r="AE62" s="9" t="str">
        <f>'個人1'!H60</f>
        <v> </v>
      </c>
      <c r="AH62" s="44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'個人1'!B21</f>
        <v>13番さん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'個人1'!B33</f>
        <v>25番さん</v>
      </c>
    </row>
    <row r="66" spans="3:42" ht="14.25" thickTop="1">
      <c r="C66" s="41"/>
      <c r="D66" s="19"/>
      <c r="E66" s="19"/>
      <c r="F66" s="8"/>
      <c r="G66" s="39"/>
      <c r="J66" s="10" t="str">
        <f>'個人1'!H52</f>
        <v> </v>
      </c>
      <c r="K66" s="10" t="str">
        <f>'個人1'!I52</f>
        <v> </v>
      </c>
      <c r="L66" s="27" t="str">
        <f>'個人1'!G52</f>
        <v> </v>
      </c>
      <c r="AG66" s="30" t="str">
        <f>'個人1'!G56</f>
        <v> </v>
      </c>
      <c r="AH66" s="9" t="str">
        <f>'個人1'!I56</f>
        <v> </v>
      </c>
      <c r="AI66" s="9" t="str">
        <f>'個人1'!H56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53">
    <mergeCell ref="AP59:AP60"/>
    <mergeCell ref="C39:C40"/>
    <mergeCell ref="AP19:AP20"/>
    <mergeCell ref="C59:C60"/>
    <mergeCell ref="C65:C66"/>
    <mergeCell ref="C43:C44"/>
    <mergeCell ref="C47:C48"/>
    <mergeCell ref="C51:C52"/>
    <mergeCell ref="C55:C56"/>
    <mergeCell ref="AH45:AH46"/>
    <mergeCell ref="AP65:AP66"/>
    <mergeCell ref="AP55:AP56"/>
    <mergeCell ref="AP51:AP52"/>
    <mergeCell ref="AP47:AP48"/>
    <mergeCell ref="AP9:AP10"/>
    <mergeCell ref="AP33:AP34"/>
    <mergeCell ref="AP27:AP28"/>
    <mergeCell ref="AP23:AP24"/>
    <mergeCell ref="AP41:AP42"/>
    <mergeCell ref="AP15:AP16"/>
    <mergeCell ref="K61:K62"/>
    <mergeCell ref="G41:G42"/>
    <mergeCell ref="AL49:AL50"/>
    <mergeCell ref="AL57:AL58"/>
    <mergeCell ref="AH61:AH62"/>
    <mergeCell ref="K45:K46"/>
    <mergeCell ref="AD53:AD54"/>
    <mergeCell ref="V38:W39"/>
    <mergeCell ref="Z37:Z38"/>
    <mergeCell ref="S37:S38"/>
    <mergeCell ref="G49:G50"/>
    <mergeCell ref="O53:O54"/>
    <mergeCell ref="G57:G58"/>
    <mergeCell ref="AL17:AL18"/>
    <mergeCell ref="AL25:AL26"/>
    <mergeCell ref="A1:O1"/>
    <mergeCell ref="A2:O2"/>
    <mergeCell ref="A3:O3"/>
    <mergeCell ref="AH29:AH30"/>
    <mergeCell ref="C15:C16"/>
    <mergeCell ref="C19:C20"/>
    <mergeCell ref="C23:C24"/>
    <mergeCell ref="C27:C28"/>
    <mergeCell ref="G17:G18"/>
    <mergeCell ref="G25:G26"/>
    <mergeCell ref="C9:C10"/>
    <mergeCell ref="AH13:AH14"/>
    <mergeCell ref="K29:K30"/>
    <mergeCell ref="C33:C34"/>
    <mergeCell ref="K13:K14"/>
    <mergeCell ref="O21:O22"/>
    <mergeCell ref="U34:X35"/>
    <mergeCell ref="AD21:AD2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94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88</v>
      </c>
    </row>
    <row r="11" spans="1:2" ht="13.5">
      <c r="A11">
        <v>3</v>
      </c>
      <c r="B11" t="s">
        <v>87</v>
      </c>
    </row>
    <row r="12" spans="1:2" ht="13.5">
      <c r="A12">
        <v>4</v>
      </c>
      <c r="B12" t="s">
        <v>86</v>
      </c>
    </row>
    <row r="13" spans="1:2" ht="13.5">
      <c r="A13">
        <v>5</v>
      </c>
      <c r="B13" t="s">
        <v>85</v>
      </c>
    </row>
    <row r="14" spans="1:9" ht="13.5">
      <c r="A14">
        <v>6</v>
      </c>
      <c r="B14" t="s">
        <v>84</v>
      </c>
      <c r="D14" s="4"/>
      <c r="E14" s="4"/>
      <c r="F14" s="2"/>
      <c r="G14" s="4"/>
      <c r="I14" s="4"/>
    </row>
    <row r="15" spans="1:9" ht="13.5">
      <c r="A15">
        <v>7</v>
      </c>
      <c r="B15" t="s">
        <v>83</v>
      </c>
      <c r="D15" s="4"/>
      <c r="E15" s="4"/>
      <c r="F15" s="2"/>
      <c r="G15" s="4"/>
      <c r="I15" s="4"/>
    </row>
    <row r="16" spans="1:9" ht="13.5">
      <c r="A16">
        <v>8</v>
      </c>
      <c r="B16" t="s">
        <v>82</v>
      </c>
      <c r="D16" s="4"/>
      <c r="E16" s="4"/>
      <c r="F16" s="2"/>
      <c r="G16" s="4"/>
      <c r="I16" s="4"/>
    </row>
    <row r="17" spans="1:9" ht="13.5">
      <c r="A17">
        <v>9</v>
      </c>
      <c r="B17" t="s">
        <v>81</v>
      </c>
      <c r="D17" s="4"/>
      <c r="E17" s="4"/>
      <c r="F17" s="2"/>
      <c r="G17" s="4"/>
      <c r="I17" s="4"/>
    </row>
    <row r="18" spans="1:9" ht="13.5">
      <c r="A18">
        <v>10</v>
      </c>
      <c r="B18" t="s">
        <v>80</v>
      </c>
      <c r="D18" s="3"/>
      <c r="E18" s="3"/>
      <c r="F18" s="2"/>
      <c r="G18" s="3"/>
      <c r="I18" s="3"/>
    </row>
    <row r="19" spans="1:9" ht="13.5">
      <c r="A19">
        <v>11</v>
      </c>
      <c r="B19" t="s">
        <v>79</v>
      </c>
      <c r="D19" s="3"/>
      <c r="E19" s="3"/>
      <c r="F19" s="2"/>
      <c r="G19" s="3"/>
      <c r="I19" s="3"/>
    </row>
    <row r="20" spans="1:9" ht="13.5">
      <c r="A20">
        <v>12</v>
      </c>
      <c r="B20" t="s">
        <v>78</v>
      </c>
      <c r="D20" s="3"/>
      <c r="E20" s="3"/>
      <c r="F20" s="2"/>
      <c r="G20" s="3"/>
      <c r="I20" s="3"/>
    </row>
    <row r="21" spans="1:9" ht="13.5">
      <c r="A21">
        <v>13</v>
      </c>
      <c r="B21" t="s">
        <v>77</v>
      </c>
      <c r="D21" s="3"/>
      <c r="E21" s="3"/>
      <c r="F21" s="2"/>
      <c r="G21" s="3"/>
      <c r="I21" s="3"/>
    </row>
    <row r="22" spans="1:9" ht="13.5">
      <c r="A22">
        <v>14</v>
      </c>
      <c r="B22" t="s">
        <v>76</v>
      </c>
      <c r="D22" s="15"/>
      <c r="E22" s="15"/>
      <c r="F22" s="15"/>
      <c r="G22" s="15"/>
      <c r="I22" s="15"/>
    </row>
    <row r="23" spans="1:9" ht="13.5">
      <c r="A23">
        <v>15</v>
      </c>
      <c r="B23" t="s">
        <v>75</v>
      </c>
      <c r="D23" s="4"/>
      <c r="E23" s="4"/>
      <c r="F23" s="4"/>
      <c r="G23" s="4"/>
      <c r="I23" s="4"/>
    </row>
    <row r="24" spans="1:9" ht="13.5">
      <c r="A24">
        <v>16</v>
      </c>
      <c r="B24" t="s">
        <v>74</v>
      </c>
      <c r="D24" s="4"/>
      <c r="E24" s="4"/>
      <c r="F24" s="4"/>
      <c r="G24" s="4"/>
      <c r="I24" s="4"/>
    </row>
    <row r="25" spans="1:9" ht="13.5">
      <c r="A25">
        <v>17</v>
      </c>
      <c r="B25" t="s">
        <v>73</v>
      </c>
      <c r="D25" s="4"/>
      <c r="E25" s="4"/>
      <c r="F25" s="4"/>
      <c r="G25" s="4"/>
      <c r="I25" s="4"/>
    </row>
    <row r="26" spans="1:9" ht="13.5">
      <c r="A26">
        <v>18</v>
      </c>
      <c r="B26" t="s">
        <v>72</v>
      </c>
      <c r="D26" s="4"/>
      <c r="E26" s="4"/>
      <c r="F26" s="4"/>
      <c r="G26" s="4"/>
      <c r="I26" s="4"/>
    </row>
    <row r="27" spans="1:9" ht="13.5">
      <c r="A27">
        <v>19</v>
      </c>
      <c r="B27" t="s">
        <v>71</v>
      </c>
      <c r="D27" s="4"/>
      <c r="E27" s="4"/>
      <c r="F27" s="4"/>
      <c r="G27" s="4"/>
      <c r="I27" s="4"/>
    </row>
    <row r="28" spans="1:9" ht="13.5">
      <c r="A28">
        <v>20</v>
      </c>
      <c r="B28" t="s">
        <v>70</v>
      </c>
      <c r="D28" s="4"/>
      <c r="E28" s="4"/>
      <c r="F28" s="4"/>
      <c r="G28" s="4"/>
      <c r="I28" s="4"/>
    </row>
    <row r="29" spans="1:9" ht="13.5">
      <c r="A29">
        <v>21</v>
      </c>
      <c r="B29" t="s">
        <v>69</v>
      </c>
      <c r="D29" s="4"/>
      <c r="E29" s="4"/>
      <c r="F29" s="4"/>
      <c r="G29" s="4"/>
      <c r="I29" s="4"/>
    </row>
    <row r="30" spans="1:9" ht="13.5">
      <c r="A30">
        <v>22</v>
      </c>
      <c r="B30" t="s">
        <v>68</v>
      </c>
      <c r="D30" s="4"/>
      <c r="E30" s="4"/>
      <c r="F30" s="4"/>
      <c r="G30" s="4"/>
      <c r="I30" s="4"/>
    </row>
    <row r="31" spans="1:9" ht="13.5">
      <c r="A31">
        <v>23</v>
      </c>
      <c r="B31" t="s">
        <v>67</v>
      </c>
      <c r="D31" s="4"/>
      <c r="E31" s="4"/>
      <c r="F31" s="4"/>
      <c r="G31" s="4"/>
      <c r="I31" s="4"/>
    </row>
    <row r="32" spans="1:9" ht="13.5">
      <c r="A32">
        <v>24</v>
      </c>
      <c r="B32" t="s">
        <v>66</v>
      </c>
      <c r="D32" s="4"/>
      <c r="E32" s="4"/>
      <c r="F32" s="4"/>
      <c r="G32" s="4"/>
      <c r="I32" s="4"/>
    </row>
    <row r="33" spans="1:9" ht="13.5">
      <c r="A33">
        <v>25</v>
      </c>
      <c r="B33" t="s">
        <v>65</v>
      </c>
      <c r="D33" s="4"/>
      <c r="E33" s="4"/>
      <c r="F33" s="4"/>
      <c r="G33" s="4"/>
      <c r="I33" s="4"/>
    </row>
    <row r="34" spans="4:9" ht="13.5">
      <c r="D34" s="4"/>
      <c r="E34" s="4"/>
      <c r="F34" s="4"/>
      <c r="G34" s="4"/>
      <c r="I34" s="4"/>
    </row>
    <row r="35" spans="4:9" ht="13.5">
      <c r="D35" s="4"/>
      <c r="E35" s="4"/>
      <c r="F35" s="2"/>
      <c r="G35" s="4"/>
      <c r="I35" s="4"/>
    </row>
    <row r="36" ht="13.5">
      <c r="A36" t="s">
        <v>10</v>
      </c>
    </row>
    <row r="38" spans="1:10" ht="13.5">
      <c r="A38" t="s">
        <v>11</v>
      </c>
      <c r="B38" s="41" t="s">
        <v>12</v>
      </c>
      <c r="C38" s="41" t="s">
        <v>40</v>
      </c>
      <c r="D38" s="41" t="s">
        <v>39</v>
      </c>
      <c r="E38" s="18" t="s">
        <v>53</v>
      </c>
      <c r="F38" s="1" t="s">
        <v>11</v>
      </c>
      <c r="G38" s="18" t="s">
        <v>55</v>
      </c>
      <c r="H38" s="41" t="s">
        <v>41</v>
      </c>
      <c r="I38" s="41" t="s">
        <v>42</v>
      </c>
      <c r="J38" s="41" t="s">
        <v>17</v>
      </c>
    </row>
    <row r="39" spans="2:10" ht="13.5">
      <c r="B39" s="41"/>
      <c r="C39" s="41"/>
      <c r="D39" s="41"/>
      <c r="E39" s="18" t="s">
        <v>54</v>
      </c>
      <c r="F39" s="1" t="s">
        <v>43</v>
      </c>
      <c r="G39" s="18" t="s">
        <v>54</v>
      </c>
      <c r="H39" s="41"/>
      <c r="I39" s="41"/>
      <c r="J39" s="41"/>
    </row>
    <row r="40" spans="1:10" ht="13.5">
      <c r="A40">
        <v>1</v>
      </c>
      <c r="B40" t="str">
        <f>B10</f>
        <v>チーム2</v>
      </c>
      <c r="C40" t="s">
        <v>92</v>
      </c>
      <c r="D40" t="s">
        <v>92</v>
      </c>
      <c r="E40" t="s">
        <v>92</v>
      </c>
      <c r="F40" s="1">
        <v>1</v>
      </c>
      <c r="G40" t="s">
        <v>92</v>
      </c>
      <c r="H40" t="s">
        <v>92</v>
      </c>
      <c r="I40" t="s">
        <v>92</v>
      </c>
      <c r="J40" t="str">
        <f>B11</f>
        <v>チーム3</v>
      </c>
    </row>
    <row r="41" spans="1:10" ht="13.5">
      <c r="A41">
        <v>2</v>
      </c>
      <c r="B41" t="str">
        <f>B12</f>
        <v>チーム4</v>
      </c>
      <c r="C41" t="s">
        <v>92</v>
      </c>
      <c r="D41" t="s">
        <v>92</v>
      </c>
      <c r="E41" t="s">
        <v>92</v>
      </c>
      <c r="F41" s="1">
        <v>2</v>
      </c>
      <c r="G41" t="s">
        <v>92</v>
      </c>
      <c r="H41" t="s">
        <v>92</v>
      </c>
      <c r="I41" t="s">
        <v>92</v>
      </c>
      <c r="J41" t="str">
        <f>B13</f>
        <v>チーム5</v>
      </c>
    </row>
    <row r="42" spans="1:10" ht="13.5">
      <c r="A42">
        <v>3</v>
      </c>
      <c r="B42" t="str">
        <f>B15</f>
        <v>チーム7</v>
      </c>
      <c r="C42" t="s">
        <v>92</v>
      </c>
      <c r="D42" t="s">
        <v>92</v>
      </c>
      <c r="E42" t="s">
        <v>92</v>
      </c>
      <c r="F42" s="1">
        <v>3</v>
      </c>
      <c r="G42" t="s">
        <v>92</v>
      </c>
      <c r="H42" t="s">
        <v>92</v>
      </c>
      <c r="I42" t="s">
        <v>92</v>
      </c>
      <c r="J42" t="str">
        <f>B16</f>
        <v>チーム8</v>
      </c>
    </row>
    <row r="43" spans="1:10" ht="13.5">
      <c r="A43" s="5">
        <v>4</v>
      </c>
      <c r="B43" t="str">
        <f>B17</f>
        <v>チーム9</v>
      </c>
      <c r="C43" t="s">
        <v>92</v>
      </c>
      <c r="D43" t="s">
        <v>92</v>
      </c>
      <c r="E43" t="s">
        <v>92</v>
      </c>
      <c r="F43" s="1">
        <v>4</v>
      </c>
      <c r="G43" t="s">
        <v>92</v>
      </c>
      <c r="H43" t="s">
        <v>92</v>
      </c>
      <c r="I43" t="s">
        <v>92</v>
      </c>
      <c r="J43" t="str">
        <f>B18</f>
        <v>チーム10</v>
      </c>
    </row>
    <row r="44" spans="1:10" ht="13.5">
      <c r="A44" s="5">
        <v>5</v>
      </c>
      <c r="B44" t="str">
        <f>B19</f>
        <v>チーム11</v>
      </c>
      <c r="C44" t="s">
        <v>92</v>
      </c>
      <c r="D44" t="s">
        <v>92</v>
      </c>
      <c r="E44" t="s">
        <v>92</v>
      </c>
      <c r="F44" s="1">
        <v>5</v>
      </c>
      <c r="G44" t="s">
        <v>92</v>
      </c>
      <c r="H44" t="s">
        <v>92</v>
      </c>
      <c r="I44" t="s">
        <v>92</v>
      </c>
      <c r="J44" t="str">
        <f>B20</f>
        <v>チーム12</v>
      </c>
    </row>
    <row r="45" spans="1:10" ht="13.5">
      <c r="A45" s="5">
        <v>6</v>
      </c>
      <c r="B45" t="str">
        <f>B23</f>
        <v>チーム15</v>
      </c>
      <c r="C45" t="s">
        <v>92</v>
      </c>
      <c r="D45" t="s">
        <v>92</v>
      </c>
      <c r="E45" t="s">
        <v>92</v>
      </c>
      <c r="F45" s="1">
        <v>6</v>
      </c>
      <c r="G45" t="s">
        <v>92</v>
      </c>
      <c r="H45" t="s">
        <v>92</v>
      </c>
      <c r="I45" t="s">
        <v>92</v>
      </c>
      <c r="J45" t="str">
        <f>B24</f>
        <v>チーム16</v>
      </c>
    </row>
    <row r="46" spans="1:10" ht="14.25" customHeight="1">
      <c r="A46" s="5">
        <v>7</v>
      </c>
      <c r="B46" t="str">
        <f>B25</f>
        <v>チーム17</v>
      </c>
      <c r="C46" t="s">
        <v>92</v>
      </c>
      <c r="D46" t="s">
        <v>92</v>
      </c>
      <c r="E46" t="s">
        <v>92</v>
      </c>
      <c r="F46" s="1">
        <v>7</v>
      </c>
      <c r="G46" t="s">
        <v>92</v>
      </c>
      <c r="H46" t="s">
        <v>92</v>
      </c>
      <c r="I46" t="s">
        <v>92</v>
      </c>
      <c r="J46" t="str">
        <f>B26</f>
        <v>チーム18</v>
      </c>
    </row>
    <row r="47" spans="1:10" ht="13.5">
      <c r="A47" s="5">
        <v>8</v>
      </c>
      <c r="B47" t="str">
        <f>B29</f>
        <v>チーム21</v>
      </c>
      <c r="C47" t="s">
        <v>92</v>
      </c>
      <c r="D47" t="s">
        <v>92</v>
      </c>
      <c r="E47" t="s">
        <v>92</v>
      </c>
      <c r="F47" s="1">
        <v>8</v>
      </c>
      <c r="G47" t="s">
        <v>92</v>
      </c>
      <c r="H47" t="s">
        <v>92</v>
      </c>
      <c r="I47" t="s">
        <v>92</v>
      </c>
      <c r="J47" t="str">
        <f>B30</f>
        <v>チーム22</v>
      </c>
    </row>
    <row r="48" spans="1:10" ht="13.5">
      <c r="A48" s="5">
        <v>9</v>
      </c>
      <c r="B48" t="str">
        <f>B31</f>
        <v>チーム23</v>
      </c>
      <c r="C48" t="s">
        <v>92</v>
      </c>
      <c r="D48" t="s">
        <v>92</v>
      </c>
      <c r="E48" t="s">
        <v>92</v>
      </c>
      <c r="F48" s="1">
        <v>9</v>
      </c>
      <c r="G48" t="s">
        <v>92</v>
      </c>
      <c r="H48" t="s">
        <v>92</v>
      </c>
      <c r="I48" t="s">
        <v>92</v>
      </c>
      <c r="J48" t="str">
        <f>B32</f>
        <v>チーム24</v>
      </c>
    </row>
    <row r="49" spans="1:9" ht="13.5">
      <c r="A49" s="5">
        <v>10</v>
      </c>
      <c r="B49" t="str">
        <f>B9</f>
        <v>チーム1</v>
      </c>
      <c r="C49" t="s">
        <v>92</v>
      </c>
      <c r="D49" t="s">
        <v>92</v>
      </c>
      <c r="E49" t="s">
        <v>92</v>
      </c>
      <c r="F49" s="1">
        <v>10</v>
      </c>
      <c r="G49" t="s">
        <v>92</v>
      </c>
      <c r="H49" t="s">
        <v>92</v>
      </c>
      <c r="I49" t="s">
        <v>92</v>
      </c>
    </row>
    <row r="50" spans="1:10" ht="13.5">
      <c r="A50" s="5">
        <v>11</v>
      </c>
      <c r="C50" t="s">
        <v>92</v>
      </c>
      <c r="D50" t="s">
        <v>92</v>
      </c>
      <c r="E50" t="s">
        <v>92</v>
      </c>
      <c r="F50" s="1">
        <v>11</v>
      </c>
      <c r="G50" t="s">
        <v>92</v>
      </c>
      <c r="H50" t="s">
        <v>92</v>
      </c>
      <c r="I50" t="s">
        <v>92</v>
      </c>
      <c r="J50" t="str">
        <f>B14</f>
        <v>チーム6</v>
      </c>
    </row>
    <row r="51" spans="1:9" ht="13.5">
      <c r="A51" s="5">
        <v>12</v>
      </c>
      <c r="C51" t="s">
        <v>92</v>
      </c>
      <c r="D51" t="s">
        <v>92</v>
      </c>
      <c r="E51" t="s">
        <v>92</v>
      </c>
      <c r="F51" s="1">
        <v>12</v>
      </c>
      <c r="G51" t="s">
        <v>92</v>
      </c>
      <c r="H51" t="s">
        <v>92</v>
      </c>
      <c r="I51" t="s">
        <v>92</v>
      </c>
    </row>
    <row r="52" spans="1:10" ht="13.5">
      <c r="A52" s="5">
        <v>13</v>
      </c>
      <c r="C52" t="s">
        <v>92</v>
      </c>
      <c r="D52" t="s">
        <v>92</v>
      </c>
      <c r="E52" t="s">
        <v>92</v>
      </c>
      <c r="F52" s="1">
        <v>13</v>
      </c>
      <c r="G52" t="s">
        <v>92</v>
      </c>
      <c r="H52" t="s">
        <v>92</v>
      </c>
      <c r="I52" t="s">
        <v>92</v>
      </c>
      <c r="J52" t="str">
        <f>B21</f>
        <v>チーム13</v>
      </c>
    </row>
    <row r="53" spans="1:9" ht="13.5">
      <c r="A53" s="5">
        <v>14</v>
      </c>
      <c r="B53" t="str">
        <f>B22</f>
        <v>チーム14</v>
      </c>
      <c r="C53" t="s">
        <v>92</v>
      </c>
      <c r="D53" t="s">
        <v>92</v>
      </c>
      <c r="E53" t="s">
        <v>92</v>
      </c>
      <c r="F53" s="1">
        <v>14</v>
      </c>
      <c r="G53" t="s">
        <v>92</v>
      </c>
      <c r="H53" t="s">
        <v>92</v>
      </c>
      <c r="I53" t="s">
        <v>92</v>
      </c>
    </row>
    <row r="54" spans="1:10" ht="13.5">
      <c r="A54" s="5">
        <v>15</v>
      </c>
      <c r="C54" t="s">
        <v>92</v>
      </c>
      <c r="D54" t="s">
        <v>92</v>
      </c>
      <c r="E54" t="s">
        <v>92</v>
      </c>
      <c r="F54" s="1">
        <v>15</v>
      </c>
      <c r="G54" t="s">
        <v>92</v>
      </c>
      <c r="H54" t="s">
        <v>92</v>
      </c>
      <c r="I54" t="s">
        <v>92</v>
      </c>
      <c r="J54" t="str">
        <f>B27</f>
        <v>チーム19</v>
      </c>
    </row>
    <row r="55" spans="1:9" ht="13.5">
      <c r="A55" s="5">
        <v>16</v>
      </c>
      <c r="B55" t="str">
        <f>B28</f>
        <v>チーム20</v>
      </c>
      <c r="C55" t="s">
        <v>92</v>
      </c>
      <c r="D55" t="s">
        <v>92</v>
      </c>
      <c r="E55" t="s">
        <v>92</v>
      </c>
      <c r="F55" s="1">
        <v>16</v>
      </c>
      <c r="G55" t="s">
        <v>92</v>
      </c>
      <c r="H55" t="s">
        <v>92</v>
      </c>
      <c r="I55" t="s">
        <v>92</v>
      </c>
    </row>
    <row r="56" spans="1:10" ht="13.5">
      <c r="A56" s="5">
        <v>17</v>
      </c>
      <c r="C56" t="s">
        <v>92</v>
      </c>
      <c r="D56" t="s">
        <v>92</v>
      </c>
      <c r="E56" t="s">
        <v>92</v>
      </c>
      <c r="F56" s="1">
        <v>17</v>
      </c>
      <c r="G56" t="s">
        <v>92</v>
      </c>
      <c r="H56" t="s">
        <v>92</v>
      </c>
      <c r="I56" t="s">
        <v>92</v>
      </c>
      <c r="J56" t="str">
        <f>B33</f>
        <v>チーム25</v>
      </c>
    </row>
    <row r="57" spans="1:9" ht="13.5">
      <c r="A57" s="5">
        <v>18</v>
      </c>
      <c r="C57" t="s">
        <v>92</v>
      </c>
      <c r="D57" t="s">
        <v>92</v>
      </c>
      <c r="E57" t="s">
        <v>92</v>
      </c>
      <c r="F57" s="1">
        <v>18</v>
      </c>
      <c r="G57" t="s">
        <v>92</v>
      </c>
      <c r="H57" t="s">
        <v>92</v>
      </c>
      <c r="I57" t="s">
        <v>92</v>
      </c>
    </row>
    <row r="58" spans="1:9" ht="13.5">
      <c r="A58" s="5">
        <v>19</v>
      </c>
      <c r="C58" t="s">
        <v>92</v>
      </c>
      <c r="D58" t="s">
        <v>92</v>
      </c>
      <c r="E58" t="s">
        <v>92</v>
      </c>
      <c r="F58" s="1">
        <v>19</v>
      </c>
      <c r="G58" t="s">
        <v>92</v>
      </c>
      <c r="H58" t="s">
        <v>92</v>
      </c>
      <c r="I58" t="s">
        <v>92</v>
      </c>
    </row>
    <row r="59" spans="1:9" ht="13.5">
      <c r="A59" s="5">
        <v>20</v>
      </c>
      <c r="C59" t="s">
        <v>92</v>
      </c>
      <c r="D59" t="s">
        <v>92</v>
      </c>
      <c r="E59" t="s">
        <v>92</v>
      </c>
      <c r="F59" s="1">
        <v>20</v>
      </c>
      <c r="G59" t="s">
        <v>92</v>
      </c>
      <c r="H59" t="s">
        <v>92</v>
      </c>
      <c r="I59" t="s">
        <v>92</v>
      </c>
    </row>
    <row r="60" spans="1:9" ht="13.5">
      <c r="A60" s="5">
        <v>21</v>
      </c>
      <c r="C60" t="s">
        <v>92</v>
      </c>
      <c r="D60" t="s">
        <v>92</v>
      </c>
      <c r="E60" t="s">
        <v>92</v>
      </c>
      <c r="F60" s="1">
        <v>21</v>
      </c>
      <c r="G60" t="s">
        <v>92</v>
      </c>
      <c r="H60" t="s">
        <v>92</v>
      </c>
      <c r="I60" t="s">
        <v>92</v>
      </c>
    </row>
    <row r="61" spans="1:9" ht="13.5">
      <c r="A61" s="5" t="s">
        <v>89</v>
      </c>
      <c r="C61" t="s">
        <v>92</v>
      </c>
      <c r="D61" t="s">
        <v>92</v>
      </c>
      <c r="E61" t="s">
        <v>92</v>
      </c>
      <c r="F61" s="1">
        <v>22</v>
      </c>
      <c r="G61" t="s">
        <v>92</v>
      </c>
      <c r="H61" t="s">
        <v>92</v>
      </c>
      <c r="I61" t="s">
        <v>92</v>
      </c>
    </row>
    <row r="62" spans="1:9" ht="13.5">
      <c r="A62" s="5" t="s">
        <v>89</v>
      </c>
      <c r="C62" t="s">
        <v>92</v>
      </c>
      <c r="D62" t="s">
        <v>92</v>
      </c>
      <c r="E62" t="s">
        <v>92</v>
      </c>
      <c r="F62" s="1">
        <v>23</v>
      </c>
      <c r="G62" t="s">
        <v>92</v>
      </c>
      <c r="H62" t="s">
        <v>92</v>
      </c>
      <c r="I62" t="s">
        <v>92</v>
      </c>
    </row>
    <row r="63" spans="1:9" ht="13.5">
      <c r="A63" s="5" t="s">
        <v>90</v>
      </c>
      <c r="C63" t="s">
        <v>92</v>
      </c>
      <c r="D63" t="s">
        <v>92</v>
      </c>
      <c r="E63" t="s">
        <v>92</v>
      </c>
      <c r="F63" s="1">
        <v>24</v>
      </c>
      <c r="G63" t="s">
        <v>92</v>
      </c>
      <c r="H63" t="s">
        <v>92</v>
      </c>
      <c r="I63" t="s">
        <v>92</v>
      </c>
    </row>
  </sheetData>
  <sheetProtection/>
  <mergeCells count="9">
    <mergeCell ref="B1:D1"/>
    <mergeCell ref="B3:D3"/>
    <mergeCell ref="B5:D5"/>
    <mergeCell ref="J38:J39"/>
    <mergeCell ref="I38:I39"/>
    <mergeCell ref="D38:D39"/>
    <mergeCell ref="B38:B39"/>
    <mergeCell ref="C38:C39"/>
    <mergeCell ref="H38:H39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5" t="str">
        <f>'団体1'!B1</f>
        <v>25チーム用トーナメント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'団体1'!D49</f>
        <v> </v>
      </c>
      <c r="L9" s="34"/>
      <c r="M9" s="9" t="str">
        <f>'団体1'!C49</f>
        <v> </v>
      </c>
      <c r="N9" s="25" t="str">
        <f>'団体1'!E49</f>
        <v> </v>
      </c>
      <c r="AM9" s="30" t="str">
        <f>'団体1'!E53</f>
        <v> </v>
      </c>
      <c r="AN9" s="9" t="str">
        <f>'団体1'!D53</f>
        <v> </v>
      </c>
      <c r="AO9" s="34"/>
      <c r="AP9" s="9" t="str">
        <f>'団体1'!C53</f>
        <v> </v>
      </c>
      <c r="AS9" s="38"/>
      <c r="AT9" s="23"/>
      <c r="AU9" s="23"/>
      <c r="AV9" s="20"/>
      <c r="AW9" s="20"/>
      <c r="AX9" s="41" t="str">
        <f>'団体1'!B22</f>
        <v>チーム14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3">
        <f>'団体1'!F49</f>
        <v>10</v>
      </c>
      <c r="P13" s="9" t="str">
        <f>'団体1'!D57</f>
        <v> </v>
      </c>
      <c r="Q13" s="34"/>
      <c r="R13" s="9" t="str">
        <f>'団体1'!C57</f>
        <v> </v>
      </c>
      <c r="S13" s="25" t="str">
        <f>'団体1'!E57</f>
        <v> </v>
      </c>
      <c r="AH13" s="30" t="str">
        <f>'団体1'!E59</f>
        <v> </v>
      </c>
      <c r="AI13" s="9" t="str">
        <f>'団体1'!D59</f>
        <v> </v>
      </c>
      <c r="AJ13" s="34"/>
      <c r="AK13" s="9" t="str">
        <f>'団体1'!C59</f>
        <v> </v>
      </c>
      <c r="AN13" s="44">
        <f>'団体1'!F53</f>
        <v>14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3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4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'団体1'!D40</f>
        <v> </v>
      </c>
      <c r="G15" s="34"/>
      <c r="H15" s="9" t="str">
        <f>'団体1'!C40</f>
        <v> </v>
      </c>
      <c r="I15" s="25" t="str">
        <f>'団体1'!E40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'団体1'!E45</f>
        <v> </v>
      </c>
      <c r="AS15" s="9" t="str">
        <f>'団体1'!D45</f>
        <v> </v>
      </c>
      <c r="AT15" s="34"/>
      <c r="AU15" s="9" t="str">
        <f>'団体1'!C45</f>
        <v> </v>
      </c>
      <c r="AX15" s="41" t="str">
        <f>'団体1'!B23</f>
        <v>チーム15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3">
        <f>'団体1'!F40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4">
        <f>'団体1'!F45</f>
        <v>6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3"/>
      <c r="K18" s="10" t="str">
        <f>'団体1'!I49</f>
        <v> </v>
      </c>
      <c r="L18" s="35"/>
      <c r="M18" s="10" t="str">
        <f>'団体1'!H49</f>
        <v> </v>
      </c>
      <c r="N18" s="27" t="str">
        <f>'団体1'!G49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'団体1'!G53</f>
        <v> </v>
      </c>
      <c r="AN18" s="9" t="str">
        <f>'団体1'!I53</f>
        <v> </v>
      </c>
      <c r="AO18" s="35"/>
      <c r="AP18" s="9" t="str">
        <f>'団体1'!H53</f>
        <v> </v>
      </c>
      <c r="AS18" s="44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'団体1'!B24</f>
        <v>チーム16</v>
      </c>
    </row>
    <row r="20" spans="3:50" ht="14.25" thickTop="1">
      <c r="C20" s="41"/>
      <c r="F20" s="10" t="str">
        <f>'団体1'!I40</f>
        <v> </v>
      </c>
      <c r="G20" s="35"/>
      <c r="H20" s="10" t="str">
        <f>'団体1'!H40</f>
        <v> </v>
      </c>
      <c r="I20" s="27" t="str">
        <f>'団体1'!G40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'団体1'!G45</f>
        <v> </v>
      </c>
      <c r="AS20" s="9" t="str">
        <f>'団体1'!I45</f>
        <v> </v>
      </c>
      <c r="AT20" s="35"/>
      <c r="AU20" s="9" t="str">
        <f>'団体1'!H45</f>
        <v> </v>
      </c>
      <c r="AX20" s="41"/>
    </row>
    <row r="21" spans="14:39" ht="14.25" thickBot="1">
      <c r="N21" s="27"/>
      <c r="O21" s="3"/>
      <c r="P21" s="10"/>
      <c r="Q21" s="10"/>
      <c r="R21" s="43">
        <f>'団体1'!F57</f>
        <v>18</v>
      </c>
      <c r="U21" s="9" t="str">
        <f>'団体1'!D61</f>
        <v> </v>
      </c>
      <c r="V21" s="34"/>
      <c r="W21" s="9" t="str">
        <f>'団体1'!C61</f>
        <v> </v>
      </c>
      <c r="X21" s="25" t="str">
        <f>'団体1'!E61</f>
        <v> </v>
      </c>
      <c r="AC21" s="30" t="str">
        <f>'団体1'!E62</f>
        <v> </v>
      </c>
      <c r="AD21" s="9" t="str">
        <f>'団体1'!D62</f>
        <v> </v>
      </c>
      <c r="AE21" s="34"/>
      <c r="AF21" s="9" t="str">
        <f>'団体1'!C62</f>
        <v> </v>
      </c>
      <c r="AI21" s="44">
        <f>'団体1'!F59</f>
        <v>20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3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4"/>
      <c r="AJ22" s="10"/>
      <c r="AK22" s="10"/>
      <c r="AL22" s="3"/>
      <c r="AM22" s="32"/>
    </row>
    <row r="23" spans="3:50" ht="14.25" thickBot="1">
      <c r="C23" s="41" t="str">
        <f>'団体1'!B12</f>
        <v>チーム4</v>
      </c>
      <c r="F23" s="9" t="str">
        <f>'団体1'!D41</f>
        <v> </v>
      </c>
      <c r="G23" s="34"/>
      <c r="H23" s="9" t="str">
        <f>'団体1'!C41</f>
        <v> </v>
      </c>
      <c r="I23" s="25" t="str">
        <f>'団体1'!E41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'団体1'!E46</f>
        <v> </v>
      </c>
      <c r="AS23" s="9" t="str">
        <f>'団体1'!D46</f>
        <v> </v>
      </c>
      <c r="AT23" s="34"/>
      <c r="AU23" s="9" t="str">
        <f>'団体1'!C46</f>
        <v> </v>
      </c>
      <c r="AX23" s="41" t="str">
        <f>'団体1'!B25</f>
        <v>チーム17</v>
      </c>
    </row>
    <row r="24" spans="3:50" ht="14.25" thickTop="1">
      <c r="C24" s="41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4:49" ht="14.25" thickBot="1">
      <c r="D25" s="3"/>
      <c r="E25" s="3"/>
      <c r="F25" s="10"/>
      <c r="G25" s="10"/>
      <c r="H25" s="43">
        <f>'団体1'!F41</f>
        <v>2</v>
      </c>
      <c r="K25" s="9" t="str">
        <f>'団体1'!D50</f>
        <v> </v>
      </c>
      <c r="L25" s="34"/>
      <c r="M25" s="9" t="str">
        <f>'団体1'!C50</f>
        <v> </v>
      </c>
      <c r="N25" s="25" t="str">
        <f>'団体1'!E50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'団体1'!E54</f>
        <v> </v>
      </c>
      <c r="AN25" s="9" t="str">
        <f>'団体1'!D54</f>
        <v> </v>
      </c>
      <c r="AO25" s="34"/>
      <c r="AP25" s="9" t="str">
        <f>'団体1'!C54</f>
        <v> </v>
      </c>
      <c r="AS25" s="44">
        <f>'団体1'!F46</f>
        <v>7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3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4"/>
      <c r="AT26" s="10"/>
      <c r="AU26" s="10"/>
      <c r="AV26" s="3"/>
      <c r="AW26" s="3"/>
    </row>
    <row r="27" spans="3:50" ht="14.25" thickBot="1">
      <c r="C27" s="41" t="str">
        <f>'団体1'!B13</f>
        <v>チーム5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'団体1'!B26</f>
        <v>チーム18</v>
      </c>
    </row>
    <row r="28" spans="3:50" ht="14.25" thickTop="1">
      <c r="C28" s="41"/>
      <c r="F28" s="10" t="str">
        <f>'団体1'!I41</f>
        <v> </v>
      </c>
      <c r="G28" s="35"/>
      <c r="H28" s="10" t="str">
        <f>'団体1'!H41</f>
        <v> </v>
      </c>
      <c r="I28" s="27" t="str">
        <f>'団体1'!G41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'団体1'!G46</f>
        <v> </v>
      </c>
      <c r="AS28" s="9" t="str">
        <f>'団体1'!I46</f>
        <v> </v>
      </c>
      <c r="AT28" s="35"/>
      <c r="AU28" s="9" t="str">
        <f>'団体1'!H46</f>
        <v> </v>
      </c>
      <c r="AX28" s="41"/>
    </row>
    <row r="29" spans="9:44" ht="14.25" thickBot="1">
      <c r="I29" s="27"/>
      <c r="J29" s="3"/>
      <c r="K29" s="10"/>
      <c r="L29" s="10"/>
      <c r="M29" s="43">
        <f>'団体1'!F50</f>
        <v>11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4">
        <f>'団体1'!F54</f>
        <v>15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3"/>
      <c r="P30" s="10" t="str">
        <f>'団体1'!I57</f>
        <v> </v>
      </c>
      <c r="Q30" s="35"/>
      <c r="R30" s="10" t="str">
        <f>'団体1'!H57</f>
        <v> </v>
      </c>
      <c r="S30" s="27" t="str">
        <f>'団体1'!G57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'団体1'!G59</f>
        <v> </v>
      </c>
      <c r="AI30" s="9" t="str">
        <f>'団体1'!I59</f>
        <v> </v>
      </c>
      <c r="AJ30" s="35"/>
      <c r="AK30" s="9" t="str">
        <f>'団体1'!H59</f>
        <v> </v>
      </c>
      <c r="AN30" s="44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'団体1'!B14</f>
        <v>チーム6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'団体1'!B27</f>
        <v>チーム19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'団体1'!I50</f>
        <v> </v>
      </c>
      <c r="L34" s="35"/>
      <c r="M34" s="10" t="str">
        <f>'団体1'!H50</f>
        <v> </v>
      </c>
      <c r="N34" s="27" t="str">
        <f>'団体1'!G50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'団体1'!G54</f>
        <v> </v>
      </c>
      <c r="AN34" s="9" t="str">
        <f>'団体1'!I54</f>
        <v> </v>
      </c>
      <c r="AO34" s="35"/>
      <c r="AP34" s="9" t="str">
        <f>'団体1'!H54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3">
        <f>'団体1'!F61</f>
        <v>22</v>
      </c>
      <c r="X37" s="25" t="str">
        <f>'団体1'!E63</f>
        <v> </v>
      </c>
      <c r="Z37" s="21"/>
      <c r="AA37" s="22"/>
      <c r="AC37" s="30" t="str">
        <f>'団体1'!G63</f>
        <v> </v>
      </c>
      <c r="AD37" s="44">
        <f>'団体1'!F62</f>
        <v>23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3"/>
      <c r="X38" s="36" t="str">
        <f>'団体1'!D63</f>
        <v> </v>
      </c>
      <c r="Y38" s="19"/>
      <c r="Z38" s="46">
        <f>'団体1'!F63</f>
        <v>24</v>
      </c>
      <c r="AA38" s="46"/>
      <c r="AB38" s="19"/>
      <c r="AC38" s="37" t="str">
        <f>'団体1'!I63</f>
        <v> </v>
      </c>
      <c r="AD38" s="44"/>
      <c r="AE38" s="10"/>
      <c r="AF38" s="10"/>
      <c r="AG38" s="3"/>
      <c r="AH38" s="32"/>
    </row>
    <row r="39" spans="3:49" ht="14.25" thickBot="1">
      <c r="C39" s="41" t="str">
        <f>'団体1'!B15</f>
        <v>チーム7</v>
      </c>
      <c r="F39" s="9" t="str">
        <f>'団体1'!D42</f>
        <v> </v>
      </c>
      <c r="G39" s="34"/>
      <c r="H39" s="9" t="str">
        <f>'団体1'!C42</f>
        <v> </v>
      </c>
      <c r="I39" s="25" t="str">
        <f>'団体1'!E42</f>
        <v> </v>
      </c>
      <c r="S39" s="27"/>
      <c r="T39" s="3"/>
      <c r="U39" s="10"/>
      <c r="V39" s="10"/>
      <c r="W39" s="14"/>
      <c r="X39" s="16" t="str">
        <f>'団体1'!C63</f>
        <v> </v>
      </c>
      <c r="Z39" s="47"/>
      <c r="AA39" s="47"/>
      <c r="AC39" s="17" t="str">
        <f>'団体1'!H63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3:49" ht="14.25" thickTop="1">
      <c r="C40" s="41"/>
      <c r="D40" s="19"/>
      <c r="E40" s="19"/>
      <c r="F40" s="8"/>
      <c r="G40" s="8"/>
      <c r="H40" s="12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4:50" ht="14.25" thickBot="1">
      <c r="D41" s="3"/>
      <c r="E41" s="3"/>
      <c r="F41" s="10"/>
      <c r="G41" s="10"/>
      <c r="H41" s="43">
        <f>'団体1'!F42</f>
        <v>3</v>
      </c>
      <c r="K41" s="9" t="str">
        <f>'団体1'!D51</f>
        <v> </v>
      </c>
      <c r="L41" s="34"/>
      <c r="M41" s="9" t="str">
        <f>'団体1'!C51</f>
        <v> </v>
      </c>
      <c r="N41" s="25" t="str">
        <f>'団体1'!E51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'団体1'!E55</f>
        <v> </v>
      </c>
      <c r="AN41" s="9" t="str">
        <f>'団体1'!D55</f>
        <v> </v>
      </c>
      <c r="AO41" s="34"/>
      <c r="AP41" s="9" t="str">
        <f>'団体1'!C55</f>
        <v> </v>
      </c>
      <c r="AR41" s="33"/>
      <c r="AS41" s="38"/>
      <c r="AT41" s="23"/>
      <c r="AU41" s="23"/>
      <c r="AV41" s="20"/>
      <c r="AW41" s="20"/>
      <c r="AX41" s="41" t="str">
        <f>'団体1'!B28</f>
        <v>チーム20</v>
      </c>
    </row>
    <row r="42" spans="4:50" ht="14.25" thickTop="1">
      <c r="D42" s="3"/>
      <c r="E42" s="3"/>
      <c r="F42" s="10"/>
      <c r="G42" s="10"/>
      <c r="H42" s="43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4.25" thickBot="1">
      <c r="C43" s="41" t="str">
        <f>'団体1'!B16</f>
        <v>チーム8</v>
      </c>
      <c r="D43" s="20"/>
      <c r="E43" s="20"/>
      <c r="F43" s="23"/>
      <c r="G43" s="23"/>
      <c r="H43" s="24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4.25" thickTop="1">
      <c r="C44" s="41"/>
      <c r="F44" s="10" t="str">
        <f>'団体1'!I42</f>
        <v> </v>
      </c>
      <c r="G44" s="35"/>
      <c r="H44" s="10" t="str">
        <f>'団体1'!H42</f>
        <v> </v>
      </c>
      <c r="I44" s="27" t="str">
        <f>'団体1'!G42</f>
        <v> </v>
      </c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3">
        <f>'団体1'!F51</f>
        <v>12</v>
      </c>
      <c r="P45" s="9" t="str">
        <f>'団体1'!D58</f>
        <v> </v>
      </c>
      <c r="Q45" s="34"/>
      <c r="R45" s="9" t="str">
        <f>'団体1'!C58</f>
        <v> </v>
      </c>
      <c r="S45" s="25" t="str">
        <f>'団体1'!E58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'団体1'!E60</f>
        <v> </v>
      </c>
      <c r="AI45" s="9" t="str">
        <f>'団体1'!D60</f>
        <v> </v>
      </c>
      <c r="AJ45" s="34"/>
      <c r="AK45" s="9" t="str">
        <f>'団体1'!C60</f>
        <v> </v>
      </c>
      <c r="AN45" s="44">
        <f>'団体1'!F55</f>
        <v>16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3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4"/>
      <c r="AO46" s="10"/>
      <c r="AP46" s="10"/>
      <c r="AQ46" s="3"/>
      <c r="AR46" s="32"/>
    </row>
    <row r="47" spans="3:50" ht="14.25" thickBot="1">
      <c r="C47" s="41" t="str">
        <f>'団体1'!B17</f>
        <v>チーム9</v>
      </c>
      <c r="F47" s="9" t="str">
        <f>'団体1'!D43</f>
        <v> </v>
      </c>
      <c r="G47" s="34"/>
      <c r="H47" s="9" t="str">
        <f>'団体1'!C43</f>
        <v> </v>
      </c>
      <c r="I47" s="25" t="str">
        <f>'団体1'!E43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'団体1'!E47</f>
        <v> </v>
      </c>
      <c r="AS47" s="9" t="str">
        <f>'団体1'!D47</f>
        <v> </v>
      </c>
      <c r="AT47" s="34"/>
      <c r="AU47" s="9" t="str">
        <f>'団体1'!C47</f>
        <v> </v>
      </c>
      <c r="AX47" s="41" t="str">
        <f>'団体1'!B29</f>
        <v>チーム21</v>
      </c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41"/>
    </row>
    <row r="49" spans="4:49" ht="14.25" thickBot="1">
      <c r="D49" s="3"/>
      <c r="E49" s="3"/>
      <c r="F49" s="10"/>
      <c r="G49" s="10"/>
      <c r="H49" s="43">
        <f>'団体1'!F43</f>
        <v>4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4">
        <f>'団体1'!F47</f>
        <v>8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3"/>
      <c r="K50" s="10" t="str">
        <f>'団体1'!I51</f>
        <v> </v>
      </c>
      <c r="L50" s="35"/>
      <c r="M50" s="10" t="str">
        <f>'団体1'!H51</f>
        <v> </v>
      </c>
      <c r="N50" s="27" t="str">
        <f>'団体1'!G51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'団体1'!G55</f>
        <v> </v>
      </c>
      <c r="AN50" s="9" t="str">
        <f>'団体1'!I55</f>
        <v> </v>
      </c>
      <c r="AO50" s="35"/>
      <c r="AP50" s="9" t="str">
        <f>'団体1'!H55</f>
        <v> </v>
      </c>
      <c r="AS50" s="44"/>
      <c r="AT50" s="10"/>
      <c r="AU50" s="10"/>
      <c r="AV50" s="3"/>
      <c r="AW50" s="3"/>
    </row>
    <row r="51" spans="3:50" ht="14.25" thickBot="1">
      <c r="C51" s="41" t="str">
        <f>'団体1'!B18</f>
        <v>チーム10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41" t="str">
        <f>'団体1'!B30</f>
        <v>チーム22</v>
      </c>
    </row>
    <row r="52" spans="3:50" ht="14.25" thickTop="1">
      <c r="C52" s="41"/>
      <c r="F52" s="10" t="str">
        <f>'団体1'!I43</f>
        <v> </v>
      </c>
      <c r="G52" s="35"/>
      <c r="H52" s="10" t="str">
        <f>'団体1'!H43</f>
        <v> </v>
      </c>
      <c r="I52" s="27" t="str">
        <f>'団体1'!G43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'団体1'!G47</f>
        <v> </v>
      </c>
      <c r="AS52" s="9" t="str">
        <f>'団体1'!I47</f>
        <v> </v>
      </c>
      <c r="AT52" s="35"/>
      <c r="AU52" s="9" t="str">
        <f>'団体1'!H47</f>
        <v> </v>
      </c>
      <c r="AX52" s="41"/>
    </row>
    <row r="53" spans="14:39" ht="14.25" thickBot="1">
      <c r="N53" s="27"/>
      <c r="O53" s="3"/>
      <c r="P53" s="10"/>
      <c r="Q53" s="10"/>
      <c r="R53" s="43">
        <f>'団体1'!F58</f>
        <v>19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4">
        <f>'団体1'!F60</f>
        <v>21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3"/>
      <c r="U54" s="9" t="str">
        <f>'団体1'!I61</f>
        <v> </v>
      </c>
      <c r="V54" s="35"/>
      <c r="W54" s="9" t="str">
        <f>'団体1'!H61</f>
        <v> </v>
      </c>
      <c r="X54" s="25" t="str">
        <f>'団体1'!G61</f>
        <v> </v>
      </c>
      <c r="AC54" s="30" t="str">
        <f>'団体1'!G62</f>
        <v> </v>
      </c>
      <c r="AD54" s="9" t="str">
        <f>'団体1'!I62</f>
        <v> </v>
      </c>
      <c r="AE54" s="35"/>
      <c r="AF54" s="9" t="str">
        <f>'団体1'!H62</f>
        <v> </v>
      </c>
      <c r="AI54" s="44"/>
      <c r="AJ54" s="10"/>
      <c r="AK54" s="10"/>
      <c r="AL54" s="3"/>
      <c r="AM54" s="32"/>
    </row>
    <row r="55" spans="3:50" ht="14.25" thickBot="1">
      <c r="C55" s="41" t="str">
        <f>'団体1'!B19</f>
        <v>チーム11</v>
      </c>
      <c r="F55" s="9" t="str">
        <f>'団体1'!D44</f>
        <v> </v>
      </c>
      <c r="G55" s="34"/>
      <c r="H55" s="9" t="str">
        <f>'団体1'!C44</f>
        <v> </v>
      </c>
      <c r="I55" s="25" t="str">
        <f>'団体1'!E44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'団体1'!E48</f>
        <v> </v>
      </c>
      <c r="AS55" s="9" t="str">
        <f>'団体1'!D48</f>
        <v> </v>
      </c>
      <c r="AT55" s="34"/>
      <c r="AU55" s="9" t="str">
        <f>'団体1'!C48</f>
        <v> </v>
      </c>
      <c r="AX55" s="41" t="str">
        <f>'団体1'!B31</f>
        <v>チーム23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3">
        <f>'団体1'!F44</f>
        <v>5</v>
      </c>
      <c r="K57" s="9" t="str">
        <f>'団体1'!D52</f>
        <v> </v>
      </c>
      <c r="L57" s="34"/>
      <c r="M57" s="9" t="str">
        <f>'団体1'!C52</f>
        <v> </v>
      </c>
      <c r="N57" s="25" t="str">
        <f>'団体1'!E52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'団体1'!E56</f>
        <v> </v>
      </c>
      <c r="AN57" s="9" t="str">
        <f>'団体1'!D56</f>
        <v> </v>
      </c>
      <c r="AO57" s="34"/>
      <c r="AP57" s="9" t="str">
        <f>'団体1'!C56</f>
        <v> </v>
      </c>
      <c r="AS57" s="44">
        <f>'団体1'!F48</f>
        <v>9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3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4"/>
      <c r="AT58" s="10"/>
      <c r="AU58" s="10"/>
      <c r="AV58" s="3"/>
      <c r="AW58" s="3"/>
    </row>
    <row r="59" spans="3:50" ht="14.25" thickBot="1">
      <c r="C59" s="41" t="str">
        <f>'団体1'!B20</f>
        <v>チーム12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'団体1'!B32</f>
        <v>チーム24</v>
      </c>
    </row>
    <row r="60" spans="3:50" ht="14.25" thickTop="1">
      <c r="C60" s="41"/>
      <c r="F60" s="10" t="str">
        <f>'団体1'!I44</f>
        <v> </v>
      </c>
      <c r="G60" s="35"/>
      <c r="H60" s="10" t="str">
        <f>'団体1'!H44</f>
        <v> </v>
      </c>
      <c r="I60" s="27" t="str">
        <f>'団体1'!G44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'団体1'!G48</f>
        <v> </v>
      </c>
      <c r="AS60" s="9" t="str">
        <f>'団体1'!I48</f>
        <v> </v>
      </c>
      <c r="AT60" s="35"/>
      <c r="AU60" s="9" t="str">
        <f>'団体1'!H48</f>
        <v> </v>
      </c>
      <c r="AX60" s="41"/>
    </row>
    <row r="61" spans="9:44" ht="14.25" thickBot="1">
      <c r="I61" s="27"/>
      <c r="J61" s="3"/>
      <c r="K61" s="10"/>
      <c r="L61" s="10"/>
      <c r="M61" s="43">
        <f>'団体1'!F52</f>
        <v>13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4">
        <f>'団体1'!F56</f>
        <v>17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3"/>
      <c r="P62" s="10" t="str">
        <f>'団体1'!I58</f>
        <v> </v>
      </c>
      <c r="Q62" s="35"/>
      <c r="R62" s="10" t="str">
        <f>'団体1'!H58</f>
        <v> </v>
      </c>
      <c r="S62" s="27" t="str">
        <f>'団体1'!G58</f>
        <v> </v>
      </c>
      <c r="AH62" s="30" t="str">
        <f>'団体1'!G60</f>
        <v> </v>
      </c>
      <c r="AI62" s="9" t="str">
        <f>'団体1'!I60</f>
        <v> </v>
      </c>
      <c r="AJ62" s="35"/>
      <c r="AK62" s="9" t="str">
        <f>'団体1'!H60</f>
        <v> </v>
      </c>
      <c r="AN62" s="44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'団体1'!B21</f>
        <v>チーム13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'団体1'!B33</f>
        <v>チーム25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'団体1'!I52</f>
        <v> </v>
      </c>
      <c r="L66" s="35"/>
      <c r="M66" s="10" t="str">
        <f>'団体1'!H52</f>
        <v> </v>
      </c>
      <c r="N66" s="27" t="str">
        <f>'団体1'!G52</f>
        <v> </v>
      </c>
      <c r="AM66" s="30" t="str">
        <f>'団体1'!G56</f>
        <v> </v>
      </c>
      <c r="AN66" s="9" t="str">
        <f>'団体1'!I56</f>
        <v> </v>
      </c>
      <c r="AO66" s="35"/>
      <c r="AP66" s="9" t="str">
        <f>'団体1'!H56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53">
    <mergeCell ref="C9:C10"/>
    <mergeCell ref="Y34:AB35"/>
    <mergeCell ref="C15:C16"/>
    <mergeCell ref="AS49:AS50"/>
    <mergeCell ref="AS17:AS18"/>
    <mergeCell ref="AS25:AS26"/>
    <mergeCell ref="AN13:AN14"/>
    <mergeCell ref="H49:H50"/>
    <mergeCell ref="C27:C28"/>
    <mergeCell ref="C33:C34"/>
    <mergeCell ref="A1:R1"/>
    <mergeCell ref="A2:R2"/>
    <mergeCell ref="A3:R3"/>
    <mergeCell ref="AD37:AD38"/>
    <mergeCell ref="R21:R22"/>
    <mergeCell ref="M13:M14"/>
    <mergeCell ref="C19:C20"/>
    <mergeCell ref="C23:C24"/>
    <mergeCell ref="H17:H18"/>
    <mergeCell ref="H25:H26"/>
    <mergeCell ref="AX65:AX66"/>
    <mergeCell ref="AX59:AX60"/>
    <mergeCell ref="AX55:AX56"/>
    <mergeCell ref="AX51:AX52"/>
    <mergeCell ref="H57:H58"/>
    <mergeCell ref="AI53:AI54"/>
    <mergeCell ref="AN61:AN62"/>
    <mergeCell ref="M61:M62"/>
    <mergeCell ref="AS57:AS58"/>
    <mergeCell ref="R53:R54"/>
    <mergeCell ref="AX9:AX10"/>
    <mergeCell ref="AX33:AX34"/>
    <mergeCell ref="AX27:AX28"/>
    <mergeCell ref="AX23:AX24"/>
    <mergeCell ref="AX15:AX16"/>
    <mergeCell ref="H41:H42"/>
    <mergeCell ref="M29:M30"/>
    <mergeCell ref="AX47:AX48"/>
    <mergeCell ref="AX41:AX42"/>
    <mergeCell ref="AX19:AX20"/>
    <mergeCell ref="W37:W38"/>
    <mergeCell ref="AN29:AN30"/>
    <mergeCell ref="AI21:AI22"/>
    <mergeCell ref="Z38:AA39"/>
    <mergeCell ref="C39:C40"/>
    <mergeCell ref="C59:C60"/>
    <mergeCell ref="M45:M46"/>
    <mergeCell ref="AN45:AN46"/>
    <mergeCell ref="C65:C66"/>
    <mergeCell ref="C43:C44"/>
    <mergeCell ref="C47:C48"/>
    <mergeCell ref="C51:C52"/>
    <mergeCell ref="C55:C5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2011-03-16T14:43:53Z</dcterms:modified>
  <cp:category/>
  <cp:version/>
  <cp:contentType/>
  <cp:contentStatus/>
</cp:coreProperties>
</file>