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32" windowHeight="6948" activeTab="0"/>
  </bookViews>
  <sheets>
    <sheet name="非検定教科書" sheetId="1" r:id="rId1"/>
    <sheet name="Sheet1" sheetId="2" state="hidden" r:id="rId2"/>
  </sheets>
  <definedNames>
    <definedName name="_xlnm.Print_Area" localSheetId="0">'非検定教科書'!$A$1:$H$47</definedName>
    <definedName name="有無">'Sheet1'!$A$2:$A$3</definedName>
  </definedNames>
  <calcPr fullCalcOnLoad="1"/>
</workbook>
</file>

<file path=xl/comments1.xml><?xml version="1.0" encoding="utf-8"?>
<comments xmlns="http://schemas.openxmlformats.org/spreadsheetml/2006/main">
  <authors>
    <author>coop-keeper</author>
  </authors>
  <commentList>
    <comment ref="I8" authorId="0">
      <text>
        <r>
          <rPr>
            <b/>
            <sz val="9"/>
            <rFont val="ＭＳ Ｐゴシック"/>
            <family val="3"/>
          </rPr>
          <t>coop-keeper: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<sst xmlns="http://schemas.openxmlformats.org/spreadsheetml/2006/main" count="175" uniqueCount="97">
  <si>
    <t>【注意事項】</t>
  </si>
  <si>
    <t>【申込方法】</t>
  </si>
  <si>
    <t>　</t>
  </si>
  <si>
    <t>２０２０年度　非検定教科書購入申込書</t>
  </si>
  <si>
    <t>名前</t>
  </si>
  <si>
    <t>学籍番号</t>
  </si>
  <si>
    <t>★印は昨年度から追加、変更があるテキストです。</t>
  </si>
  <si>
    <t>☆印は昨年度から改訂・改版があるテキストです。</t>
  </si>
  <si>
    <t>■一般科目</t>
  </si>
  <si>
    <t>単位：円</t>
  </si>
  <si>
    <t>学科</t>
  </si>
  <si>
    <t>授業科目名</t>
  </si>
  <si>
    <t>必須</t>
  </si>
  <si>
    <t>教　科　書　名</t>
  </si>
  <si>
    <t>出版社名</t>
  </si>
  <si>
    <t>生協価格</t>
  </si>
  <si>
    <t>定価</t>
  </si>
  <si>
    <t>本体価格</t>
  </si>
  <si>
    <t>切捨額</t>
  </si>
  <si>
    <t>学年</t>
  </si>
  <si>
    <t>選択</t>
  </si>
  <si>
    <t>（税込）</t>
  </si>
  <si>
    <t>(税込）</t>
  </si>
  <si>
    <t>（組合員）</t>
  </si>
  <si>
    <t>必</t>
  </si>
  <si>
    <t>国語</t>
  </si>
  <si>
    <t>合計</t>
  </si>
  <si>
    <t>■専門科目</t>
  </si>
  <si>
    <t>４年</t>
  </si>
  <si>
    <t>全４</t>
  </si>
  <si>
    <t>確率・統計</t>
  </si>
  <si>
    <t xml:space="preserve"> 新確率統計</t>
  </si>
  <si>
    <t>大日本図書</t>
  </si>
  <si>
    <t>★ 新確率統計 問題集</t>
  </si>
  <si>
    <t>大学生のための日本語表現実践ﾉｰﾄ改訂版</t>
  </si>
  <si>
    <t>風間書房</t>
  </si>
  <si>
    <t>英語演習</t>
  </si>
  <si>
    <t>★ SEIZE THE KEYS OF THE TOEIC L&amp;R TEST</t>
  </si>
  <si>
    <t>金星堂</t>
  </si>
  <si>
    <t>Ｃ４</t>
  </si>
  <si>
    <t>応数Ⅰ・Ⅱ</t>
  </si>
  <si>
    <t>基礎解析学コース　ベクトル解析</t>
  </si>
  <si>
    <t>裳華房</t>
  </si>
  <si>
    <t>演習　線形代数　改訂版</t>
  </si>
  <si>
    <t>培風館</t>
  </si>
  <si>
    <t>申込書をFAX, E-mail, 郵送で神戸高専生協まで送付してください。
　　[FAXの場合]  078-795-4052
　　[E-mailの場合] coop-keeper@hanshin.coop
　　[郵送の場合]
　　　〒651-2102 神戸市西区学園東町8-3 神戸高専生協　購買部宛　
　　　TEL： 078-795-4051</t>
  </si>
  <si>
    <t>応用化学科</t>
  </si>
  <si>
    <t>応用物理Ⅰ</t>
  </si>
  <si>
    <t>力学（裳華房テキストシリーズ・物理学）</t>
  </si>
  <si>
    <t>裳華房</t>
  </si>
  <si>
    <t>★ 量子力学入門ノート</t>
  </si>
  <si>
    <t>神戸高専生協</t>
  </si>
  <si>
    <t>高分子化学</t>
  </si>
  <si>
    <t>☆ 基礎　高分子科学</t>
  </si>
  <si>
    <t>東京化学同人</t>
  </si>
  <si>
    <t>Ｃ４</t>
  </si>
  <si>
    <t>生物工学</t>
  </si>
  <si>
    <t>もう少し深く理解したい人のためのバイオ
テクノロジー　基礎から応用展開まで　第２版</t>
  </si>
  <si>
    <t>地人書館</t>
  </si>
  <si>
    <t>応用化学実験Ⅲ</t>
  </si>
  <si>
    <t>化学工学実験</t>
  </si>
  <si>
    <t>産業図書</t>
  </si>
  <si>
    <t>基礎有機化学演習</t>
  </si>
  <si>
    <t>三共出版</t>
  </si>
  <si>
    <t>情報処理Ⅱ</t>
  </si>
  <si>
    <t>明快入門C　スーパービギナー編</t>
  </si>
  <si>
    <t>ソフトバンククリエイティブ</t>
  </si>
  <si>
    <t>生物化学Ⅰ</t>
  </si>
  <si>
    <t>ﾍﾞｰｼｯｸﾏｽﾀｰ　生化学</t>
  </si>
  <si>
    <t>オーム社</t>
  </si>
  <si>
    <t>無機化学Ⅲ</t>
  </si>
  <si>
    <t xml:space="preserve">錯体化学 </t>
  </si>
  <si>
    <t>有機化学III</t>
  </si>
  <si>
    <t>1) 名前と学籍番号を記入してください。
2) 購入する教科書の購入欄に「✔」を付けてください。
3) 教科書購入後の返金・返品はできませんのでご注意ください。</t>
  </si>
  <si>
    <t>【必修科目】</t>
  </si>
  <si>
    <t>購入</t>
  </si>
  <si>
    <t>【選択科目】</t>
  </si>
  <si>
    <t>全４</t>
  </si>
  <si>
    <t>ドイツ語</t>
  </si>
  <si>
    <t>選</t>
  </si>
  <si>
    <t>新版　アクティブドイツ語 Auf Deutsch!</t>
  </si>
  <si>
    <t>同学社</t>
  </si>
  <si>
    <t>中国語</t>
  </si>
  <si>
    <t>★ さあ、中国語を学ぼう！ 会話・講読</t>
  </si>
  <si>
    <t>白水社</t>
  </si>
  <si>
    <t>クラウン中日辞典　小型版</t>
  </si>
  <si>
    <t>三省堂</t>
  </si>
  <si>
    <t>韓国語</t>
  </si>
  <si>
    <t>みんなで学ぶ韓国語-文法編-</t>
  </si>
  <si>
    <t>朝日出版</t>
  </si>
  <si>
    <t>化学英語Ⅱ</t>
  </si>
  <si>
    <t>化学英語１０１
リスニングとスピーキングで効率的に学ぶ
　（３年生化学英語Ⅰで購入）</t>
  </si>
  <si>
    <t>化学同人</t>
  </si>
  <si>
    <t>―</t>
  </si>
  <si>
    <t>☆生協組合員は、生協組合員価格でご購入いただけます。（定価から５％割引）</t>
  </si>
  <si>
    <t>有無</t>
  </si>
  <si>
    <t>✔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</si>
</sst>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);[Red]\(#,##0\)"/>
    <numFmt numFmtId="182" formatCode="#,##0;[Red]#,##0"/>
    <numFmt numFmtId="183" formatCode="&quot;¥&quot;#\!\,##0;[Red]&quot;¥&quot;&quot;¥&quot;\!\-#\!\,##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6"/>
      <name val="ＭＳ 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  <font>
      <sz val="14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38" fontId="1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3" fontId="2" fillId="33" borderId="0" xfId="0" applyNumberFormat="1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 wrapText="1"/>
    </xf>
    <xf numFmtId="181" fontId="5" fillId="0" borderId="0" xfId="0" applyNumberFormat="1" applyFont="1" applyAlignment="1">
      <alignment/>
    </xf>
    <xf numFmtId="181" fontId="5" fillId="0" borderId="0" xfId="0" applyNumberFormat="1" applyFont="1" applyAlignment="1">
      <alignment wrapText="1"/>
    </xf>
    <xf numFmtId="181" fontId="6" fillId="0" borderId="0" xfId="0" applyNumberFormat="1" applyFont="1" applyAlignment="1">
      <alignment wrapText="1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right" vertical="center" wrapText="1"/>
    </xf>
    <xf numFmtId="181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1" fontId="5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82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1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181" fontId="5" fillId="0" borderId="12" xfId="0" applyNumberFormat="1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181" fontId="8" fillId="0" borderId="14" xfId="0" applyNumberFormat="1" applyFont="1" applyBorder="1" applyAlignment="1">
      <alignment horizontal="center" vertical="center" wrapText="1"/>
    </xf>
    <xf numFmtId="181" fontId="8" fillId="0" borderId="15" xfId="0" applyNumberFormat="1" applyFont="1" applyBorder="1" applyAlignment="1">
      <alignment horizontal="center" vertical="center" wrapText="1"/>
    </xf>
    <xf numFmtId="181" fontId="8" fillId="0" borderId="15" xfId="0" applyNumberFormat="1" applyFont="1" applyBorder="1" applyAlignment="1">
      <alignment horizontal="center" vertical="center"/>
    </xf>
    <xf numFmtId="181" fontId="8" fillId="0" borderId="13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/>
    </xf>
    <xf numFmtId="181" fontId="8" fillId="0" borderId="17" xfId="0" applyNumberFormat="1" applyFont="1" applyBorder="1" applyAlignment="1">
      <alignment horizontal="center" vertical="center" wrapText="1"/>
    </xf>
    <xf numFmtId="181" fontId="8" fillId="0" borderId="18" xfId="0" applyNumberFormat="1" applyFont="1" applyBorder="1" applyAlignment="1">
      <alignment horizontal="center" vertical="center" wrapText="1"/>
    </xf>
    <xf numFmtId="181" fontId="8" fillId="0" borderId="18" xfId="0" applyNumberFormat="1" applyFont="1" applyBorder="1" applyAlignment="1">
      <alignment horizontal="center" vertical="center"/>
    </xf>
    <xf numFmtId="181" fontId="8" fillId="0" borderId="1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81" fontId="10" fillId="0" borderId="20" xfId="59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81" fontId="6" fillId="0" borderId="0" xfId="0" applyNumberFormat="1" applyFont="1" applyAlignment="1">
      <alignment/>
    </xf>
    <xf numFmtId="181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1" fontId="10" fillId="0" borderId="2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181" fontId="10" fillId="0" borderId="20" xfId="0" applyNumberFormat="1" applyFont="1" applyBorder="1" applyAlignment="1">
      <alignment horizontal="right" vertical="center"/>
    </xf>
    <xf numFmtId="181" fontId="10" fillId="0" borderId="17" xfId="0" applyNumberFormat="1" applyFont="1" applyBorder="1" applyAlignment="1">
      <alignment horizontal="right" vertical="center"/>
    </xf>
    <xf numFmtId="181" fontId="10" fillId="0" borderId="18" xfId="0" applyNumberFormat="1" applyFont="1" applyBorder="1" applyAlignment="1">
      <alignment horizontal="right" vertical="center"/>
    </xf>
    <xf numFmtId="181" fontId="10" fillId="0" borderId="14" xfId="0" applyNumberFormat="1" applyFont="1" applyBorder="1" applyAlignment="1">
      <alignment horizontal="right" vertical="center"/>
    </xf>
    <xf numFmtId="181" fontId="10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81" fontId="5" fillId="0" borderId="0" xfId="0" applyNumberFormat="1" applyFont="1" applyBorder="1" applyAlignment="1">
      <alignment wrapText="1"/>
    </xf>
    <xf numFmtId="0" fontId="10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1" fontId="10" fillId="0" borderId="14" xfId="59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181" fontId="10" fillId="0" borderId="19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181" fontId="10" fillId="0" borderId="23" xfId="59" applyNumberFormat="1" applyFont="1" applyBorder="1" applyAlignment="1">
      <alignment horizontal="right" vertical="center"/>
    </xf>
    <xf numFmtId="181" fontId="8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 shrinkToFit="1"/>
    </xf>
    <xf numFmtId="0" fontId="12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81" fontId="10" fillId="0" borderId="23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181" fontId="10" fillId="0" borderId="11" xfId="59" applyNumberFormat="1" applyFont="1" applyBorder="1" applyAlignment="1">
      <alignment horizontal="right" vertical="center"/>
    </xf>
    <xf numFmtId="181" fontId="10" fillId="0" borderId="11" xfId="0" applyNumberFormat="1" applyFont="1" applyBorder="1" applyAlignment="1">
      <alignment horizontal="right" vertical="center"/>
    </xf>
    <xf numFmtId="181" fontId="9" fillId="0" borderId="19" xfId="0" applyNumberFormat="1" applyFont="1" applyBorder="1" applyAlignment="1">
      <alignment horizontal="right" vertical="center"/>
    </xf>
    <xf numFmtId="181" fontId="10" fillId="0" borderId="20" xfId="0" applyNumberFormat="1" applyFont="1" applyBorder="1" applyAlignment="1">
      <alignment horizontal="center" vertical="center" wrapText="1"/>
    </xf>
    <xf numFmtId="176" fontId="10" fillId="0" borderId="21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176" fontId="10" fillId="0" borderId="2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81" fontId="6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29" xfId="0" applyNumberFormat="1" applyFont="1" applyBorder="1" applyAlignment="1" applyProtection="1">
      <alignment horizontal="center" vertical="center" wrapText="1"/>
      <protection locked="0"/>
    </xf>
    <xf numFmtId="0" fontId="10" fillId="0" borderId="30" xfId="0" applyNumberFormat="1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3" fontId="2" fillId="1" borderId="0" xfId="0" applyNumberFormat="1" applyFont="1" applyFill="1" applyAlignment="1">
      <alignment horizontal="center" vertical="center" wrapText="1"/>
    </xf>
    <xf numFmtId="3" fontId="4" fillId="1" borderId="0" xfId="0" applyNumberFormat="1" applyFont="1" applyFill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60" fillId="0" borderId="28" xfId="0" applyFont="1" applyBorder="1" applyAlignment="1" applyProtection="1">
      <alignment vertical="center" wrapText="1"/>
      <protection locked="0"/>
    </xf>
    <xf numFmtId="0" fontId="60" fillId="0" borderId="29" xfId="0" applyFont="1" applyBorder="1" applyAlignment="1" applyProtection="1">
      <alignment vertical="center" wrapText="1"/>
      <protection locked="0"/>
    </xf>
    <xf numFmtId="0" fontId="60" fillId="0" borderId="30" xfId="0" applyFont="1" applyBorder="1" applyAlignment="1" applyProtection="1">
      <alignment vertical="center" wrapText="1"/>
      <protection locked="0"/>
    </xf>
    <xf numFmtId="181" fontId="8" fillId="0" borderId="24" xfId="59" applyNumberFormat="1" applyFont="1" applyBorder="1" applyAlignment="1" applyProtection="1">
      <alignment horizontal="center" vertical="center"/>
      <protection locked="0"/>
    </xf>
    <xf numFmtId="181" fontId="6" fillId="0" borderId="31" xfId="0" applyNumberFormat="1" applyFont="1" applyBorder="1" applyAlignment="1">
      <alignment horizontal="center" wrapText="1"/>
    </xf>
    <xf numFmtId="181" fontId="6" fillId="0" borderId="0" xfId="0" applyNumberFormat="1" applyFont="1" applyAlignment="1">
      <alignment horizontal="center" wrapText="1"/>
    </xf>
    <xf numFmtId="181" fontId="8" fillId="0" borderId="0" xfId="59" applyNumberFormat="1" applyFont="1" applyBorder="1" applyAlignment="1">
      <alignment horizontal="center" vertical="center"/>
    </xf>
    <xf numFmtId="181" fontId="9" fillId="0" borderId="31" xfId="0" applyNumberFormat="1" applyFont="1" applyBorder="1" applyAlignment="1">
      <alignment horizontal="center" vertical="center"/>
    </xf>
    <xf numFmtId="181" fontId="6" fillId="0" borderId="0" xfId="0" applyNumberFormat="1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tabSelected="1" zoomScalePageLayoutView="0" workbookViewId="0" topLeftCell="A4">
      <selection activeCell="G12" sqref="G12:G47"/>
    </sheetView>
  </sheetViews>
  <sheetFormatPr defaultColWidth="9.00390625" defaultRowHeight="13.5"/>
  <cols>
    <col min="1" max="1" width="7.875" style="1" customWidth="1"/>
    <col min="2" max="2" width="16.375" style="1" customWidth="1"/>
    <col min="3" max="3" width="4.00390625" style="19" customWidth="1"/>
    <col min="4" max="4" width="38.875" style="1" customWidth="1"/>
    <col min="5" max="5" width="15.25390625" style="18" customWidth="1"/>
    <col min="6" max="6" width="13.875" style="5" customWidth="1"/>
    <col min="7" max="7" width="7.875" style="46" customWidth="1"/>
    <col min="8" max="8" width="13.875" style="5" customWidth="1"/>
    <col min="9" max="9" width="13.875" style="5" hidden="1" customWidth="1"/>
    <col min="10" max="10" width="13.375" style="1" hidden="1" customWidth="1"/>
    <col min="11" max="16384" width="8.875" style="1" customWidth="1"/>
  </cols>
  <sheetData>
    <row r="1" spans="1:9" ht="33.75" customHeight="1">
      <c r="A1" s="130" t="s">
        <v>3</v>
      </c>
      <c r="B1" s="131"/>
      <c r="C1" s="131"/>
      <c r="D1" s="131"/>
      <c r="E1" s="131"/>
      <c r="F1" s="131"/>
      <c r="G1" s="131"/>
      <c r="H1" s="131"/>
      <c r="I1" s="1"/>
    </row>
    <row r="2" spans="1:9" ht="12" customHeight="1">
      <c r="A2" s="2"/>
      <c r="B2" s="3"/>
      <c r="C2" s="3"/>
      <c r="D2" s="3"/>
      <c r="E2" s="3"/>
      <c r="F2" s="3"/>
      <c r="G2" s="4"/>
      <c r="H2" s="3"/>
      <c r="I2" s="1"/>
    </row>
    <row r="3" spans="2:8" s="61" customFormat="1" ht="98.25" customHeight="1">
      <c r="B3" s="114" t="s">
        <v>1</v>
      </c>
      <c r="C3" s="115"/>
      <c r="D3" s="116" t="s">
        <v>45</v>
      </c>
      <c r="E3" s="117"/>
      <c r="F3" s="117"/>
      <c r="G3" s="117"/>
      <c r="H3" s="61" t="s">
        <v>2</v>
      </c>
    </row>
    <row r="4" spans="2:7" s="61" customFormat="1" ht="57" customHeight="1" thickBot="1">
      <c r="B4" s="118" t="s">
        <v>0</v>
      </c>
      <c r="C4" s="118"/>
      <c r="D4" s="119" t="s">
        <v>73</v>
      </c>
      <c r="E4" s="118"/>
      <c r="F4" s="118"/>
      <c r="G4" s="118"/>
    </row>
    <row r="5" spans="1:10" ht="14.25" customHeight="1">
      <c r="A5" s="120" t="s">
        <v>28</v>
      </c>
      <c r="B5" s="120" t="s">
        <v>46</v>
      </c>
      <c r="C5" s="132" t="s">
        <v>4</v>
      </c>
      <c r="D5" s="134"/>
      <c r="E5" s="135"/>
      <c r="F5" s="120" t="s">
        <v>5</v>
      </c>
      <c r="G5" s="122"/>
      <c r="H5" s="123"/>
      <c r="I5" s="6"/>
      <c r="J5" s="5"/>
    </row>
    <row r="6" spans="1:10" ht="20.25" customHeight="1" thickBot="1">
      <c r="A6" s="121"/>
      <c r="B6" s="121"/>
      <c r="C6" s="133"/>
      <c r="D6" s="136"/>
      <c r="E6" s="137"/>
      <c r="F6" s="121"/>
      <c r="G6" s="124"/>
      <c r="H6" s="125"/>
      <c r="I6" s="6"/>
      <c r="J6" s="5"/>
    </row>
    <row r="7" spans="1:10" ht="12" customHeight="1">
      <c r="A7" s="8"/>
      <c r="B7" s="9"/>
      <c r="C7" s="9"/>
      <c r="D7" s="9"/>
      <c r="E7" s="9"/>
      <c r="F7" s="9"/>
      <c r="G7" s="10"/>
      <c r="H7" s="9"/>
      <c r="I7" s="11"/>
      <c r="J7" s="11"/>
    </row>
    <row r="8" spans="1:10" ht="14.25">
      <c r="A8" s="12" t="s">
        <v>6</v>
      </c>
      <c r="B8" s="11"/>
      <c r="C8" s="13"/>
      <c r="D8" s="11"/>
      <c r="E8" s="14"/>
      <c r="F8" s="15"/>
      <c r="G8" s="7"/>
      <c r="H8" s="1"/>
      <c r="I8" s="16"/>
      <c r="J8" s="17"/>
    </row>
    <row r="9" spans="1:10" ht="15.75" customHeight="1">
      <c r="A9" s="12" t="s">
        <v>7</v>
      </c>
      <c r="B9" s="18"/>
      <c r="D9" s="18"/>
      <c r="F9" s="20"/>
      <c r="G9" s="21"/>
      <c r="H9" s="22"/>
      <c r="I9" s="20"/>
      <c r="J9" s="23"/>
    </row>
    <row r="10" spans="1:8" ht="23.25">
      <c r="A10" s="71" t="s">
        <v>8</v>
      </c>
      <c r="B10" s="72"/>
      <c r="C10" s="73"/>
      <c r="D10" s="74"/>
      <c r="E10" s="77"/>
      <c r="F10" s="75"/>
      <c r="G10" s="7"/>
      <c r="H10" s="22"/>
    </row>
    <row r="11" spans="1:8" ht="19.5" customHeight="1" thickBot="1">
      <c r="A11" s="76" t="s">
        <v>74</v>
      </c>
      <c r="B11" s="24"/>
      <c r="C11" s="102" t="s">
        <v>94</v>
      </c>
      <c r="D11" s="26"/>
      <c r="E11" s="27"/>
      <c r="F11" s="28"/>
      <c r="G11" s="7"/>
      <c r="H11" s="22" t="s">
        <v>9</v>
      </c>
    </row>
    <row r="12" spans="1:10" ht="19.5" customHeight="1" thickBot="1">
      <c r="A12" s="29" t="s">
        <v>10</v>
      </c>
      <c r="B12" s="109" t="s">
        <v>11</v>
      </c>
      <c r="C12" s="78" t="s">
        <v>12</v>
      </c>
      <c r="D12" s="109" t="s">
        <v>13</v>
      </c>
      <c r="E12" s="111" t="s">
        <v>14</v>
      </c>
      <c r="F12" s="30" t="s">
        <v>15</v>
      </c>
      <c r="G12" s="103" t="s">
        <v>75</v>
      </c>
      <c r="H12" s="31" t="s">
        <v>16</v>
      </c>
      <c r="I12" s="32" t="s">
        <v>17</v>
      </c>
      <c r="J12" s="33" t="s">
        <v>18</v>
      </c>
    </row>
    <row r="13" spans="1:10" ht="19.5" customHeight="1" thickBot="1">
      <c r="A13" s="34" t="s">
        <v>19</v>
      </c>
      <c r="B13" s="110"/>
      <c r="C13" s="79" t="s">
        <v>20</v>
      </c>
      <c r="D13" s="110"/>
      <c r="E13" s="111"/>
      <c r="F13" s="35" t="s">
        <v>21</v>
      </c>
      <c r="G13" s="104"/>
      <c r="H13" s="36" t="s">
        <v>22</v>
      </c>
      <c r="I13" s="37"/>
      <c r="J13" s="38" t="s">
        <v>23</v>
      </c>
    </row>
    <row r="14" spans="1:10" ht="24.75" customHeight="1" thickBot="1">
      <c r="A14" s="126" t="s">
        <v>29</v>
      </c>
      <c r="B14" s="112" t="s">
        <v>30</v>
      </c>
      <c r="C14" s="112" t="s">
        <v>24</v>
      </c>
      <c r="D14" s="51" t="s">
        <v>31</v>
      </c>
      <c r="E14" s="55" t="s">
        <v>32</v>
      </c>
      <c r="F14" s="41">
        <v>1776</v>
      </c>
      <c r="G14" s="138"/>
      <c r="H14" s="54">
        <v>1870</v>
      </c>
      <c r="I14" s="47"/>
      <c r="J14" s="48"/>
    </row>
    <row r="15" spans="1:10" ht="24.75" customHeight="1" thickBot="1">
      <c r="A15" s="127"/>
      <c r="B15" s="113"/>
      <c r="C15" s="113"/>
      <c r="D15" s="51" t="s">
        <v>33</v>
      </c>
      <c r="E15" s="55" t="s">
        <v>32</v>
      </c>
      <c r="F15" s="41">
        <v>877</v>
      </c>
      <c r="G15" s="138"/>
      <c r="H15" s="54">
        <v>924</v>
      </c>
      <c r="I15" s="20"/>
      <c r="J15" s="17"/>
    </row>
    <row r="16" spans="1:10" ht="24.75" customHeight="1" thickBot="1">
      <c r="A16" s="42" t="s">
        <v>29</v>
      </c>
      <c r="B16" s="40" t="s">
        <v>25</v>
      </c>
      <c r="C16" s="40" t="s">
        <v>24</v>
      </c>
      <c r="D16" s="49" t="s">
        <v>34</v>
      </c>
      <c r="E16" s="40" t="s">
        <v>35</v>
      </c>
      <c r="F16" s="41">
        <v>1045</v>
      </c>
      <c r="G16" s="138"/>
      <c r="H16" s="54">
        <v>1100</v>
      </c>
      <c r="I16" s="20"/>
      <c r="J16" s="17"/>
    </row>
    <row r="17" spans="1:10" ht="24.75" customHeight="1" thickBot="1">
      <c r="A17" s="42" t="s">
        <v>29</v>
      </c>
      <c r="B17" s="40" t="s">
        <v>36</v>
      </c>
      <c r="C17" s="40" t="s">
        <v>24</v>
      </c>
      <c r="D17" s="50" t="s">
        <v>37</v>
      </c>
      <c r="E17" s="40" t="s">
        <v>38</v>
      </c>
      <c r="F17" s="41">
        <v>1985</v>
      </c>
      <c r="G17" s="138"/>
      <c r="H17" s="54">
        <v>2090</v>
      </c>
      <c r="I17" s="20"/>
      <c r="J17" s="17"/>
    </row>
    <row r="18" spans="1:10" ht="24.75" customHeight="1" thickBot="1">
      <c r="A18" s="126" t="s">
        <v>39</v>
      </c>
      <c r="B18" s="112" t="s">
        <v>40</v>
      </c>
      <c r="C18" s="112" t="s">
        <v>24</v>
      </c>
      <c r="D18" s="51" t="s">
        <v>41</v>
      </c>
      <c r="E18" s="40" t="s">
        <v>42</v>
      </c>
      <c r="F18" s="41">
        <v>1463</v>
      </c>
      <c r="G18" s="138"/>
      <c r="H18" s="54">
        <v>1540</v>
      </c>
      <c r="I18" s="20"/>
      <c r="J18" s="17"/>
    </row>
    <row r="19" spans="1:10" ht="24.75" customHeight="1" thickBot="1">
      <c r="A19" s="127"/>
      <c r="B19" s="113"/>
      <c r="C19" s="113"/>
      <c r="D19" s="51" t="s">
        <v>43</v>
      </c>
      <c r="E19" s="39" t="s">
        <v>44</v>
      </c>
      <c r="F19" s="80">
        <v>1985</v>
      </c>
      <c r="G19" s="138"/>
      <c r="H19" s="60">
        <v>2090</v>
      </c>
      <c r="I19" s="20"/>
      <c r="J19" s="17"/>
    </row>
    <row r="20" spans="1:8" ht="24.75" customHeight="1">
      <c r="A20" s="43"/>
      <c r="B20" s="44"/>
      <c r="C20" s="44"/>
      <c r="D20" s="45"/>
      <c r="E20" s="81" t="s">
        <v>26</v>
      </c>
      <c r="F20" s="82">
        <f>SUM(F14:F19)</f>
        <v>9131</v>
      </c>
      <c r="G20" s="139"/>
      <c r="H20" s="82">
        <f>SUM(H14:H19)</f>
        <v>9614</v>
      </c>
    </row>
    <row r="21" spans="1:8" ht="19.5" customHeight="1" thickBot="1">
      <c r="A21" s="83" t="s">
        <v>76</v>
      </c>
      <c r="B21" s="84"/>
      <c r="C21" s="13"/>
      <c r="D21" s="11"/>
      <c r="E21" s="27"/>
      <c r="F21" s="6"/>
      <c r="G21" s="140"/>
      <c r="H21" s="22" t="s">
        <v>9</v>
      </c>
    </row>
    <row r="22" spans="1:10" ht="19.5" customHeight="1" thickBot="1">
      <c r="A22" s="29" t="s">
        <v>10</v>
      </c>
      <c r="B22" s="109" t="s">
        <v>11</v>
      </c>
      <c r="C22" s="78" t="s">
        <v>12</v>
      </c>
      <c r="D22" s="109" t="s">
        <v>13</v>
      </c>
      <c r="E22" s="111" t="s">
        <v>14</v>
      </c>
      <c r="F22" s="30" t="s">
        <v>15</v>
      </c>
      <c r="G22" s="103" t="s">
        <v>75</v>
      </c>
      <c r="H22" s="31" t="s">
        <v>16</v>
      </c>
      <c r="I22" s="32" t="s">
        <v>17</v>
      </c>
      <c r="J22" s="33" t="s">
        <v>18</v>
      </c>
    </row>
    <row r="23" spans="1:10" ht="19.5" customHeight="1" thickBot="1">
      <c r="A23" s="34" t="s">
        <v>19</v>
      </c>
      <c r="B23" s="110"/>
      <c r="C23" s="79" t="s">
        <v>20</v>
      </c>
      <c r="D23" s="110"/>
      <c r="E23" s="111"/>
      <c r="F23" s="35" t="s">
        <v>21</v>
      </c>
      <c r="G23" s="104"/>
      <c r="H23" s="36" t="s">
        <v>22</v>
      </c>
      <c r="I23" s="37"/>
      <c r="J23" s="38" t="s">
        <v>23</v>
      </c>
    </row>
    <row r="24" spans="1:10" ht="24.75" customHeight="1" thickBot="1">
      <c r="A24" s="85" t="s">
        <v>77</v>
      </c>
      <c r="B24" s="86" t="s">
        <v>78</v>
      </c>
      <c r="C24" s="85" t="s">
        <v>79</v>
      </c>
      <c r="D24" s="87" t="s">
        <v>80</v>
      </c>
      <c r="E24" s="81" t="s">
        <v>81</v>
      </c>
      <c r="F24" s="41">
        <v>2612</v>
      </c>
      <c r="G24" s="138"/>
      <c r="H24" s="88">
        <v>2750</v>
      </c>
      <c r="I24" s="89"/>
      <c r="J24" s="90"/>
    </row>
    <row r="25" spans="1:10" ht="24.75" customHeight="1" thickBot="1">
      <c r="A25" s="105" t="s">
        <v>77</v>
      </c>
      <c r="B25" s="107" t="s">
        <v>82</v>
      </c>
      <c r="C25" s="105" t="s">
        <v>79</v>
      </c>
      <c r="D25" s="91" t="s">
        <v>83</v>
      </c>
      <c r="E25" s="81" t="s">
        <v>84</v>
      </c>
      <c r="F25" s="41">
        <v>2612</v>
      </c>
      <c r="G25" s="138"/>
      <c r="H25" s="88">
        <v>2750</v>
      </c>
      <c r="I25" s="89"/>
      <c r="J25" s="90"/>
    </row>
    <row r="26" spans="1:10" ht="24.75" customHeight="1" thickBot="1">
      <c r="A26" s="106"/>
      <c r="B26" s="106"/>
      <c r="C26" s="108"/>
      <c r="D26" s="92" t="s">
        <v>85</v>
      </c>
      <c r="E26" s="81" t="s">
        <v>86</v>
      </c>
      <c r="F26" s="41">
        <v>2926</v>
      </c>
      <c r="G26" s="138"/>
      <c r="H26" s="88">
        <v>3080</v>
      </c>
      <c r="I26" s="89"/>
      <c r="J26" s="90"/>
    </row>
    <row r="27" spans="1:10" ht="24.75" customHeight="1" thickBot="1">
      <c r="A27" s="42" t="s">
        <v>77</v>
      </c>
      <c r="B27" s="40" t="s">
        <v>87</v>
      </c>
      <c r="C27" s="40" t="s">
        <v>79</v>
      </c>
      <c r="D27" s="49" t="s">
        <v>88</v>
      </c>
      <c r="E27" s="40" t="s">
        <v>89</v>
      </c>
      <c r="F27" s="41">
        <v>2299</v>
      </c>
      <c r="G27" s="138"/>
      <c r="H27" s="93">
        <v>2420</v>
      </c>
      <c r="I27" s="20"/>
      <c r="J27" s="17"/>
    </row>
    <row r="28" spans="1:10" ht="19.5" customHeight="1">
      <c r="A28" s="45"/>
      <c r="B28" s="44"/>
      <c r="C28" s="44"/>
      <c r="D28" s="94"/>
      <c r="E28" s="44"/>
      <c r="F28" s="95"/>
      <c r="G28" s="141"/>
      <c r="H28" s="96"/>
      <c r="I28" s="20"/>
      <c r="J28" s="17"/>
    </row>
    <row r="29" spans="1:8" ht="23.25">
      <c r="A29" s="71" t="s">
        <v>27</v>
      </c>
      <c r="B29" s="72"/>
      <c r="C29" s="73"/>
      <c r="D29" s="74"/>
      <c r="E29" s="77"/>
      <c r="F29" s="75"/>
      <c r="G29" s="140"/>
      <c r="H29" s="22"/>
    </row>
    <row r="30" spans="1:8" ht="19.5" customHeight="1" thickBot="1">
      <c r="A30" s="76" t="s">
        <v>74</v>
      </c>
      <c r="B30" s="24"/>
      <c r="C30" s="25"/>
      <c r="D30" s="26"/>
      <c r="E30" s="27"/>
      <c r="F30" s="28"/>
      <c r="G30" s="140"/>
      <c r="H30" s="22" t="s">
        <v>9</v>
      </c>
    </row>
    <row r="31" spans="1:8" ht="19.5" customHeight="1" thickBot="1">
      <c r="A31" s="29" t="s">
        <v>10</v>
      </c>
      <c r="B31" s="109" t="s">
        <v>11</v>
      </c>
      <c r="C31" s="78" t="s">
        <v>12</v>
      </c>
      <c r="D31" s="109" t="s">
        <v>13</v>
      </c>
      <c r="E31" s="111" t="s">
        <v>14</v>
      </c>
      <c r="F31" s="30" t="s">
        <v>15</v>
      </c>
      <c r="G31" s="103" t="s">
        <v>75</v>
      </c>
      <c r="H31" s="31" t="s">
        <v>16</v>
      </c>
    </row>
    <row r="32" spans="1:8" ht="19.5" customHeight="1" thickBot="1">
      <c r="A32" s="34" t="s">
        <v>19</v>
      </c>
      <c r="B32" s="110"/>
      <c r="C32" s="79" t="s">
        <v>20</v>
      </c>
      <c r="D32" s="110"/>
      <c r="E32" s="111"/>
      <c r="F32" s="35" t="s">
        <v>21</v>
      </c>
      <c r="G32" s="104"/>
      <c r="H32" s="36" t="s">
        <v>22</v>
      </c>
    </row>
    <row r="33" spans="1:8" ht="24.75" customHeight="1" thickBot="1">
      <c r="A33" s="128" t="s">
        <v>39</v>
      </c>
      <c r="B33" s="128" t="s">
        <v>47</v>
      </c>
      <c r="C33" s="129" t="s">
        <v>24</v>
      </c>
      <c r="D33" s="51" t="s">
        <v>48</v>
      </c>
      <c r="E33" s="40" t="s">
        <v>49</v>
      </c>
      <c r="F33" s="56">
        <v>1985</v>
      </c>
      <c r="G33" s="138"/>
      <c r="H33" s="54">
        <v>2090</v>
      </c>
    </row>
    <row r="34" spans="1:8" ht="24.75" customHeight="1" thickBot="1">
      <c r="A34" s="128"/>
      <c r="B34" s="128"/>
      <c r="C34" s="129"/>
      <c r="D34" s="51" t="s">
        <v>50</v>
      </c>
      <c r="E34" s="40" t="s">
        <v>51</v>
      </c>
      <c r="F34" s="56">
        <v>967</v>
      </c>
      <c r="G34" s="138"/>
      <c r="H34" s="54">
        <v>1018</v>
      </c>
    </row>
    <row r="35" spans="1:8" ht="24.75" customHeight="1" thickBot="1">
      <c r="A35" s="53" t="s">
        <v>39</v>
      </c>
      <c r="B35" s="53" t="s">
        <v>52</v>
      </c>
      <c r="C35" s="52" t="s">
        <v>24</v>
      </c>
      <c r="D35" s="62" t="s">
        <v>53</v>
      </c>
      <c r="E35" s="63" t="s">
        <v>54</v>
      </c>
      <c r="F35" s="57">
        <v>4702</v>
      </c>
      <c r="G35" s="138"/>
      <c r="H35" s="58">
        <v>4950</v>
      </c>
    </row>
    <row r="36" spans="1:8" ht="24.75" customHeight="1" thickBot="1">
      <c r="A36" s="40" t="s">
        <v>55</v>
      </c>
      <c r="B36" s="40" t="s">
        <v>56</v>
      </c>
      <c r="C36" s="42" t="s">
        <v>24</v>
      </c>
      <c r="D36" s="64" t="s">
        <v>57</v>
      </c>
      <c r="E36" s="40" t="s">
        <v>58</v>
      </c>
      <c r="F36" s="56">
        <v>3971</v>
      </c>
      <c r="G36" s="138"/>
      <c r="H36" s="54">
        <v>4180</v>
      </c>
    </row>
    <row r="37" spans="1:8" ht="24.75" customHeight="1" thickBot="1">
      <c r="A37" s="40" t="s">
        <v>55</v>
      </c>
      <c r="B37" s="65" t="s">
        <v>59</v>
      </c>
      <c r="C37" s="42" t="s">
        <v>24</v>
      </c>
      <c r="D37" s="51" t="s">
        <v>60</v>
      </c>
      <c r="E37" s="40" t="s">
        <v>61</v>
      </c>
      <c r="F37" s="56">
        <v>1567</v>
      </c>
      <c r="G37" s="138"/>
      <c r="H37" s="54">
        <v>1650</v>
      </c>
    </row>
    <row r="38" spans="1:8" ht="24.75" customHeight="1" thickBot="1">
      <c r="A38" s="40" t="s">
        <v>55</v>
      </c>
      <c r="B38" s="40" t="s">
        <v>72</v>
      </c>
      <c r="C38" s="42" t="s">
        <v>24</v>
      </c>
      <c r="D38" s="51" t="s">
        <v>62</v>
      </c>
      <c r="E38" s="40" t="s">
        <v>63</v>
      </c>
      <c r="F38" s="56">
        <v>2299</v>
      </c>
      <c r="G38" s="138"/>
      <c r="H38" s="54">
        <v>2420</v>
      </c>
    </row>
    <row r="39" spans="1:8" ht="24.75" customHeight="1" thickBot="1">
      <c r="A39" s="40" t="s">
        <v>39</v>
      </c>
      <c r="B39" s="40" t="s">
        <v>64</v>
      </c>
      <c r="C39" s="42" t="s">
        <v>24</v>
      </c>
      <c r="D39" s="51" t="s">
        <v>65</v>
      </c>
      <c r="E39" s="66" t="s">
        <v>66</v>
      </c>
      <c r="F39" s="56">
        <v>1672</v>
      </c>
      <c r="G39" s="138"/>
      <c r="H39" s="54">
        <v>1760</v>
      </c>
    </row>
    <row r="40" spans="1:8" ht="24.75" customHeight="1" thickBot="1">
      <c r="A40" s="40" t="s">
        <v>55</v>
      </c>
      <c r="B40" s="40" t="s">
        <v>67</v>
      </c>
      <c r="C40" s="42" t="s">
        <v>24</v>
      </c>
      <c r="D40" s="51" t="s">
        <v>68</v>
      </c>
      <c r="E40" s="65" t="s">
        <v>69</v>
      </c>
      <c r="F40" s="56">
        <v>3971</v>
      </c>
      <c r="G40" s="138"/>
      <c r="H40" s="54">
        <v>4180</v>
      </c>
    </row>
    <row r="41" spans="1:8" ht="24.75" customHeight="1" thickBot="1">
      <c r="A41" s="40" t="s">
        <v>55</v>
      </c>
      <c r="B41" s="40" t="s">
        <v>70</v>
      </c>
      <c r="C41" s="42" t="s">
        <v>24</v>
      </c>
      <c r="D41" s="51" t="s">
        <v>71</v>
      </c>
      <c r="E41" s="39" t="s">
        <v>49</v>
      </c>
      <c r="F41" s="59">
        <v>2821</v>
      </c>
      <c r="G41" s="138"/>
      <c r="H41" s="60">
        <v>2970</v>
      </c>
    </row>
    <row r="42" spans="1:8" ht="24.75" customHeight="1">
      <c r="A42" s="67"/>
      <c r="B42" s="68"/>
      <c r="C42" s="69"/>
      <c r="D42" s="70"/>
      <c r="E42" s="81" t="s">
        <v>26</v>
      </c>
      <c r="F42" s="97">
        <f>SUM(F33:F41)</f>
        <v>23955</v>
      </c>
      <c r="G42" s="142"/>
      <c r="H42" s="97">
        <f>SUM(H33:H41)</f>
        <v>25218</v>
      </c>
    </row>
    <row r="43" ht="14.25">
      <c r="G43" s="143"/>
    </row>
    <row r="44" spans="1:8" ht="19.5" customHeight="1" thickBot="1">
      <c r="A44" s="83" t="s">
        <v>76</v>
      </c>
      <c r="B44" s="84"/>
      <c r="C44" s="13"/>
      <c r="D44" s="11"/>
      <c r="E44" s="27"/>
      <c r="F44" s="6"/>
      <c r="G44" s="140"/>
      <c r="H44" s="22" t="s">
        <v>9</v>
      </c>
    </row>
    <row r="45" spans="1:10" ht="19.5" customHeight="1" thickBot="1">
      <c r="A45" s="29" t="s">
        <v>10</v>
      </c>
      <c r="B45" s="109" t="s">
        <v>11</v>
      </c>
      <c r="C45" s="78" t="s">
        <v>12</v>
      </c>
      <c r="D45" s="109" t="s">
        <v>13</v>
      </c>
      <c r="E45" s="111" t="s">
        <v>14</v>
      </c>
      <c r="F45" s="30" t="s">
        <v>15</v>
      </c>
      <c r="G45" s="103" t="s">
        <v>75</v>
      </c>
      <c r="H45" s="31" t="s">
        <v>16</v>
      </c>
      <c r="I45" s="32" t="s">
        <v>17</v>
      </c>
      <c r="J45" s="33" t="s">
        <v>18</v>
      </c>
    </row>
    <row r="46" spans="1:10" ht="19.5" customHeight="1" thickBot="1">
      <c r="A46" s="34" t="s">
        <v>19</v>
      </c>
      <c r="B46" s="110"/>
      <c r="C46" s="79" t="s">
        <v>20</v>
      </c>
      <c r="D46" s="110"/>
      <c r="E46" s="111"/>
      <c r="F46" s="35" t="s">
        <v>21</v>
      </c>
      <c r="G46" s="104"/>
      <c r="H46" s="36" t="s">
        <v>22</v>
      </c>
      <c r="I46" s="37"/>
      <c r="J46" s="38" t="s">
        <v>23</v>
      </c>
    </row>
    <row r="47" spans="1:8" ht="39.75" customHeight="1" thickBot="1">
      <c r="A47" s="81" t="s">
        <v>55</v>
      </c>
      <c r="B47" s="81" t="s">
        <v>90</v>
      </c>
      <c r="C47" s="81" t="s">
        <v>79</v>
      </c>
      <c r="D47" s="100" t="s">
        <v>91</v>
      </c>
      <c r="E47" s="81" t="s">
        <v>92</v>
      </c>
      <c r="F47" s="98" t="s">
        <v>93</v>
      </c>
      <c r="G47" s="101" t="s">
        <v>93</v>
      </c>
      <c r="H47" s="99" t="s">
        <v>93</v>
      </c>
    </row>
  </sheetData>
  <sheetProtection sheet="1"/>
  <mergeCells count="39">
    <mergeCell ref="A33:A34"/>
    <mergeCell ref="B33:B34"/>
    <mergeCell ref="C33:C34"/>
    <mergeCell ref="A1:H1"/>
    <mergeCell ref="A5:A6"/>
    <mergeCell ref="B5:B6"/>
    <mergeCell ref="C5:C6"/>
    <mergeCell ref="D5:E6"/>
    <mergeCell ref="G31:G32"/>
    <mergeCell ref="B22:B23"/>
    <mergeCell ref="D22:D23"/>
    <mergeCell ref="E22:E23"/>
    <mergeCell ref="G22:G23"/>
    <mergeCell ref="E12:E13"/>
    <mergeCell ref="G12:G13"/>
    <mergeCell ref="A14:A15"/>
    <mergeCell ref="B14:B15"/>
    <mergeCell ref="C14:C15"/>
    <mergeCell ref="A18:A19"/>
    <mergeCell ref="B18:B19"/>
    <mergeCell ref="C18:C19"/>
    <mergeCell ref="B3:C3"/>
    <mergeCell ref="D3:G3"/>
    <mergeCell ref="B4:C4"/>
    <mergeCell ref="D4:G4"/>
    <mergeCell ref="B12:B13"/>
    <mergeCell ref="D12:D13"/>
    <mergeCell ref="F5:F6"/>
    <mergeCell ref="G5:H6"/>
    <mergeCell ref="G45:G46"/>
    <mergeCell ref="A25:A26"/>
    <mergeCell ref="B25:B26"/>
    <mergeCell ref="C25:C26"/>
    <mergeCell ref="B45:B46"/>
    <mergeCell ref="D45:D46"/>
    <mergeCell ref="E45:E46"/>
    <mergeCell ref="B31:B32"/>
    <mergeCell ref="D31:D32"/>
    <mergeCell ref="E31:E32"/>
  </mergeCells>
  <dataValidations count="1">
    <dataValidation type="list" allowBlank="1" showInputMessage="1" showErrorMessage="1" sqref="G14:G19 G24:G27 G33:G41">
      <formula1>有無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:A3"/>
    </sheetView>
  </sheetViews>
  <sheetFormatPr defaultColWidth="9.00390625" defaultRowHeight="13.5"/>
  <sheetData>
    <row r="1" ht="12.75">
      <c r="A1" t="s">
        <v>95</v>
      </c>
    </row>
    <row r="3" ht="12.75">
      <c r="A3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dhashimo</dc:creator>
  <cp:keywords/>
  <dc:description/>
  <cp:lastModifiedBy>dhashimo</cp:lastModifiedBy>
  <cp:lastPrinted>2020-04-19T08:52:16Z</cp:lastPrinted>
  <dcterms:created xsi:type="dcterms:W3CDTF">2020-04-16T23:40:02Z</dcterms:created>
  <dcterms:modified xsi:type="dcterms:W3CDTF">2020-04-21T00:50:50Z</dcterms:modified>
  <cp:category/>
  <cp:version/>
  <cp:contentType/>
  <cp:contentStatus/>
</cp:coreProperties>
</file>